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eslie.gonzalez\Desktop\LESLIE\INFORMACION MENSUAL Y TIRMESTRAL\INFORMACIÓN TRIMESTRAL\PAGINA UPA\"/>
    </mc:Choice>
  </mc:AlternateContent>
  <xr:revisionPtr revIDLastSave="0" documentId="8_{E88BB1F9-E1BF-4D90-9CE9-5D5741D59884}" xr6:coauthVersionLast="47" xr6:coauthVersionMax="47" xr10:uidLastSave="{00000000-0000-0000-0000-000000000000}"/>
  <bookViews>
    <workbookView xWindow="28680" yWindow="-120" windowWidth="29040" windowHeight="15720" xr2:uid="{02CED6E7-1DDC-4C29-988C-CB64C2E16419}"/>
  </bookViews>
  <sheets>
    <sheet name="AYUDAS" sheetId="1" r:id="rId1"/>
  </sheets>
  <externalReferences>
    <externalReference r:id="rId2"/>
  </externalReferences>
  <definedNames>
    <definedName name="_xlnm.Print_Titles" localSheetId="0">AYUDAS!$1:$8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57" i="1" l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</calcChain>
</file>

<file path=xl/sharedStrings.xml><?xml version="1.0" encoding="utf-8"?>
<sst xmlns="http://schemas.openxmlformats.org/spreadsheetml/2006/main" count="608" uniqueCount="164">
  <si>
    <t>UNIVERSIDAD POLITÉCNICA DE AGUASCALIENTES</t>
  </si>
  <si>
    <t>Montos pagados por ayudas y subsidios</t>
  </si>
  <si>
    <t>Periodo 1er trimestre del 2026</t>
  </si>
  <si>
    <t>(Pesos)</t>
  </si>
  <si>
    <t>CONCEPTO</t>
  </si>
  <si>
    <t>AYUDA A</t>
  </si>
  <si>
    <t>SUBSIDIO</t>
  </si>
  <si>
    <t>SECTOR (económico o social)</t>
  </si>
  <si>
    <t>BENEFICIARIO</t>
  </si>
  <si>
    <t>CURP</t>
  </si>
  <si>
    <t>RFC</t>
  </si>
  <si>
    <t>MONTO PAGADO</t>
  </si>
  <si>
    <t>442.-Becas y otras ayudas para programas de capacitación</t>
  </si>
  <si>
    <t>X</t>
  </si>
  <si>
    <t>SOCIAL</t>
  </si>
  <si>
    <t xml:space="preserve">ABUNDIZ ORTIZ LUIS EMILIO </t>
  </si>
  <si>
    <t>AGUAYO SANDOVAL EVERARDO</t>
  </si>
  <si>
    <t>AGUILAR DAVILA ALEJANDRO RACEDD</t>
  </si>
  <si>
    <t>AGUIRRE LOZANO OSVALDO</t>
  </si>
  <si>
    <t>AGUIRRE MONTEMAYOR JOAQUIN</t>
  </si>
  <si>
    <t>ARANDA GOMEZ MONICA CECILIA</t>
  </si>
  <si>
    <t>ARIAS LOPEZ ADRIAN RODRIGO</t>
  </si>
  <si>
    <t>ARIZA ALDANA GERARDO</t>
  </si>
  <si>
    <t>ARRIETA GALLARDO EMILIO</t>
  </si>
  <si>
    <t>AZUELA SILVA CRISTIAN ANDRE</t>
  </si>
  <si>
    <t xml:space="preserve">BALLIN RAMOS BRYAN DE JESUS		</t>
  </si>
  <si>
    <t>BARBA FLORES MARIA TRINIDAD</t>
  </si>
  <si>
    <t xml:space="preserve">BARCENAS VAZQUEZ EDGAR FABIAN </t>
  </si>
  <si>
    <t>BERNAL GALLEGOS CRISTIAN NAIN</t>
  </si>
  <si>
    <t>CABRAL VIDALES AMERICA FERNANDA</t>
  </si>
  <si>
    <t>CADENA PARRA SERGIO</t>
  </si>
  <si>
    <t>CARDONA CALZADA SOL FRANCIS</t>
  </si>
  <si>
    <t>CARDONA FEMAT MAGDALENA ISABEL</t>
  </si>
  <si>
    <t>CARDONA SANCHEZ TANIA LIZETH</t>
  </si>
  <si>
    <t xml:space="preserve">CARDONA SANCHEZ TANIA LIZETH	</t>
  </si>
  <si>
    <t xml:space="preserve">CHAVEZ MACIAS JATZIRI JOCELYN	</t>
  </si>
  <si>
    <t>CISNEROS ESCALANTE ALAN RONALDO</t>
  </si>
  <si>
    <t>CONTRERAS ESQUIVEL RODRIGO</t>
  </si>
  <si>
    <t xml:space="preserve">CORDOVA SANCHEZ DIEGO ALEXIS </t>
  </si>
  <si>
    <t xml:space="preserve">CORTES HERNANDEZ EUSEBIO ADIEL	</t>
  </si>
  <si>
    <t>COVARRUBIAS MACIAS JOSEPH AIRAM</t>
  </si>
  <si>
    <t>DE ANDA GUZMAN ANDRES</t>
  </si>
  <si>
    <t xml:space="preserve">DE LA CRUZ MARQUEZ FERNANDO	</t>
  </si>
  <si>
    <t>DE LA SERNA AIZPURU LUCIANA MONTSERRAT</t>
  </si>
  <si>
    <t>DE LARA RODRIGUEZ MANUEL</t>
  </si>
  <si>
    <t>DE LEON MARQUEZ DIEGO ADAIR</t>
  </si>
  <si>
    <t xml:space="preserve">DE LEON MARQUEZ DIEGO ADAIR </t>
  </si>
  <si>
    <t xml:space="preserve">DIAZ DIAZ MISAEL EFRAIN </t>
  </si>
  <si>
    <t>ESPARZA BARRIOS ANDRES MANUEL</t>
  </si>
  <si>
    <t xml:space="preserve">ESPARZA MEDINA  GUINUE ESTEFANIA </t>
  </si>
  <si>
    <t>FERNANDEZ AGUINAGA JOEL ISAAC</t>
  </si>
  <si>
    <t>FERNANDEZ AGUIÑAGA JOEL ISAAC</t>
  </si>
  <si>
    <t>FERNANDEZ GUERRA ELISA YOALIBETH</t>
  </si>
  <si>
    <t>FIGUEROA HERNANDEZ ILEANA MARIA</t>
  </si>
  <si>
    <t>FRANCO MARTIN LEONARDO</t>
  </si>
  <si>
    <t>FRANCO MAYAGOITIA JORGE</t>
  </si>
  <si>
    <t>FUENTES VILLANUEVA EDITH ALEJANDRA</t>
  </si>
  <si>
    <t xml:space="preserve">GALINDO LEMUS MARIELLA </t>
  </si>
  <si>
    <t xml:space="preserve">GALLEGOS JAUREGUI DANA XIMENA </t>
  </si>
  <si>
    <t>GALVEZ ORTIZ EDUARDO</t>
  </si>
  <si>
    <t>GARCIA CASTILLO VANESSA</t>
  </si>
  <si>
    <t>GARCIA DELGADILLO JUAN CARLOS</t>
  </si>
  <si>
    <t xml:space="preserve">GARCIA OCAMPO CHANTAL ESTEFANIA </t>
  </si>
  <si>
    <t>GARCIA OCAMPO CRISTHIAN PAOLA</t>
  </si>
  <si>
    <t>GARCIA TORRES JOSE MANUEL</t>
  </si>
  <si>
    <t>GOMEZ CASTRO ESTEFANIA ADELAIDA</t>
  </si>
  <si>
    <t>GOMEZ GONZALEZ NAOMY FERNANDA</t>
  </si>
  <si>
    <t>GOMEZ OJEDA FLOR DE MARIA</t>
  </si>
  <si>
    <t>GONZALEZ CORTEZ FATIMA ISABEL</t>
  </si>
  <si>
    <t xml:space="preserve">GONZALEZ HERRERA YAEL OMAR	</t>
  </si>
  <si>
    <t>GONZALEZ MUÑOZ AXCEL</t>
  </si>
  <si>
    <t>GUILLEN RAMIREZ ARIADNA JANEL</t>
  </si>
  <si>
    <t>GUTIERREZ  LOPEZ ALDO EMILIANO</t>
  </si>
  <si>
    <t>GUTIERREZ GUTIERREZ ISAY</t>
  </si>
  <si>
    <t>GUZMAN ESPARZA EDITH PAULINA</t>
  </si>
  <si>
    <t xml:space="preserve">GUZMAN ESPARZA EDITH PAULINA </t>
  </si>
  <si>
    <t>HERNANDEZ DE LIRA KAREN DAYANA</t>
  </si>
  <si>
    <t>HERNANDEZ DIAZ HECTOR HUGO</t>
  </si>
  <si>
    <t>HERNANDEZ VALDIVIA SAULO</t>
  </si>
  <si>
    <t>JARAMILLO GUZMAN MELISA VALENTINA</t>
  </si>
  <si>
    <t xml:space="preserve">JIMENEZ RODRIGUEZ SHEILA RAQUEL	</t>
  </si>
  <si>
    <t>LANDEROS LOERA SURISADAY</t>
  </si>
  <si>
    <t>LARA NIEVES AXEL</t>
  </si>
  <si>
    <t>LOMELI ALONSO DAVID</t>
  </si>
  <si>
    <t>LOPEZ CHAVEZ JAZMIN</t>
  </si>
  <si>
    <t xml:space="preserve">LOPEZ DIAZ JOSE VLADIMIR </t>
  </si>
  <si>
    <t xml:space="preserve">LOPEZ GONZALEZ SERGIO GAEL	</t>
  </si>
  <si>
    <t xml:space="preserve">LOPEZ MACIAS DIANA PAOLA </t>
  </si>
  <si>
    <t>LOPEZ MACIAS PAULINA</t>
  </si>
  <si>
    <t>LOPEZ MARTINEZ LUIS ENRIQUE</t>
  </si>
  <si>
    <t>LOPEZ RAMOS AXEL OLEGARIO</t>
  </si>
  <si>
    <t xml:space="preserve">LOPEZ RUBALCAVA JENNYFER PAMELA	</t>
  </si>
  <si>
    <t>MACIAS TORRES MONICA XIMENA</t>
  </si>
  <si>
    <t xml:space="preserve">MACIAS TORRES MONICA XIMENA	</t>
  </si>
  <si>
    <t>MARQUEZ BECERRA JANIZE JORDAN</t>
  </si>
  <si>
    <t>MARTIN PEÑA DIEGO</t>
  </si>
  <si>
    <t>MARTINEZ ANDREA YAMILE</t>
  </si>
  <si>
    <t>MARTINEZ ORNELAS JONATHAN</t>
  </si>
  <si>
    <t>MARTINEZ RUVALCABA BRYAN</t>
  </si>
  <si>
    <t>MEDINA HERNANDEZ KEVIN JAVIER</t>
  </si>
  <si>
    <t>MENDIETA ORTIZ DIANA MARGARITA</t>
  </si>
  <si>
    <t xml:space="preserve">MOLINA GONZALEZ KEVIN EDUARDO </t>
  </si>
  <si>
    <t xml:space="preserve">MONRREAL VAZQUEZ ABRAHAM	</t>
  </si>
  <si>
    <t xml:space="preserve">MONTAÑEZ PADILLA ALEJANDRO	</t>
  </si>
  <si>
    <t>MORENO ARANDA MIGUEL ALEJANDRO</t>
  </si>
  <si>
    <t>MORENO ROSALES BRANDON RICARDO</t>
  </si>
  <si>
    <t>NAVARRO MARTINEZ KEVIN EMILIANO</t>
  </si>
  <si>
    <t>OLIVA PALOMAR ANGELICA ISABEL</t>
  </si>
  <si>
    <t>OREGON IÑIGUEZ DAVID ALEJANDRO</t>
  </si>
  <si>
    <t xml:space="preserve">OROZCO FREGOSO BLANCA MAGALY </t>
  </si>
  <si>
    <t>ORTEGA MUÑOZ EDUARDO DE JESUS</t>
  </si>
  <si>
    <t xml:space="preserve">ORTIZ FLORES MARIEL FERNANDA	</t>
  </si>
  <si>
    <t>PADILLA MEDINA NATALIA IVONNE</t>
  </si>
  <si>
    <t>PADILLA VILLALOBOS RICARDO</t>
  </si>
  <si>
    <t>PALOS DIAZ MARIELA MONTSERRAT</t>
  </si>
  <si>
    <t>PELAYO GALLEGOS ERZEBETH DANIELA</t>
  </si>
  <si>
    <t>PEREZ RAMIREZ KARINA VALERIA</t>
  </si>
  <si>
    <t xml:space="preserve">PRADO CASTANEDA LUIS CARLO	</t>
  </si>
  <si>
    <t>PRIETO ESPARZA ANAHI ANEXI</t>
  </si>
  <si>
    <t>RAMIREZ BARRON EMILY ESTHEFANIA</t>
  </si>
  <si>
    <t>RAMIREZ BERMUDES ALEJANDRA</t>
  </si>
  <si>
    <t>RAMIREZ ESPINOZA LEONARDO</t>
  </si>
  <si>
    <t xml:space="preserve">RAMIREZ GONZALEZ  LUIS CARLOS </t>
  </si>
  <si>
    <t>RAMIREZ GONZALEZ LUIS CARLOS</t>
  </si>
  <si>
    <t>RAMOS DELGADO DANIEL EDINHO</t>
  </si>
  <si>
    <t>RANGEL GALLARDO GRISCELDA</t>
  </si>
  <si>
    <t>RANGEL HERNANDEZ MELANIE</t>
  </si>
  <si>
    <t>RANGEL MARTINEZ ANA CRISTINA</t>
  </si>
  <si>
    <t>REYES DE LA CRUZ LUIS FERNANDO</t>
  </si>
  <si>
    <t xml:space="preserve">REYES FRANCO EMILIANO	</t>
  </si>
  <si>
    <t>REYES REYES VICTOR EMMANUEL</t>
  </si>
  <si>
    <t>REYES VILLALOBOS SEBASTIAN ANTONIO</t>
  </si>
  <si>
    <t>REYNA SANCHEZ ANGEL EDUARDO</t>
  </si>
  <si>
    <t xml:space="preserve">REYNOSO ESPARZA ALEXIA YAILYN </t>
  </si>
  <si>
    <t xml:space="preserve">RIVERA RODRIGUEZ ADALBERTO	</t>
  </si>
  <si>
    <t xml:space="preserve">ROCHA MANRIQUEZ BRISA MERARI </t>
  </si>
  <si>
    <t>RODRIGUEZ MACIAS GEMA MARIANNE</t>
  </si>
  <si>
    <t>RODRIGUEZ VILLANUEVA GABRIELA NAZARET</t>
  </si>
  <si>
    <t>RODRIGUEZ WAYBELL JARENZI DAMARIS</t>
  </si>
  <si>
    <t>ROJAS FLORES LUIS CARLOS</t>
  </si>
  <si>
    <t>ROMO SUAREZ DIEGO ARMANDO</t>
  </si>
  <si>
    <t>RUIZ MUÑOZ KARLA MARIA</t>
  </si>
  <si>
    <t>SALCEDO MACIAS ABRAHAM</t>
  </si>
  <si>
    <t xml:space="preserve">SANCHEZ RIVERA NATALIA </t>
  </si>
  <si>
    <t xml:space="preserve">SANCHEZ RUIZ ARELI NURIT	</t>
  </si>
  <si>
    <t>SANDOVAL GARCIA JOSE ALBERTO</t>
  </si>
  <si>
    <t xml:space="preserve">SANDOVAL GARCIA JOSE ALBERTO	</t>
  </si>
  <si>
    <t>SANTOYO GUZMAN MONICA ADAMARIS</t>
  </si>
  <si>
    <t>SERAFIN  TISCAREÑO ESTEFANIA</t>
  </si>
  <si>
    <t xml:space="preserve">SOLANA AGUIRRE ALONDRA GUADALUPE  </t>
  </si>
  <si>
    <t>SUAREZ MARTINEZ GABRIEL OMAR</t>
  </si>
  <si>
    <t>TLEHUACTLE MEDINA IRWING</t>
  </si>
  <si>
    <t>UVARIO ALONSO MARCO ANTONIO</t>
  </si>
  <si>
    <t>VALADEZ LUPERCIO GEMMA GUADALUPE</t>
  </si>
  <si>
    <t>VALDES CRUZ DEMIAN ANDRE</t>
  </si>
  <si>
    <t xml:space="preserve">VALDES CRUZ DEMIAN ANDRE	</t>
  </si>
  <si>
    <t xml:space="preserve">VALLE VELASCO DIEGO EMMANUEL	</t>
  </si>
  <si>
    <t>VARELA MACIAS FATIMA JACQUELINE</t>
  </si>
  <si>
    <t>VARGAS SANDOVAL SAMUEL ABRAHAM</t>
  </si>
  <si>
    <t>VAZQUEZ CORREDERA MAIROL ITZEL</t>
  </si>
  <si>
    <t>VELASCO DIAZ PATRICIO</t>
  </si>
  <si>
    <t xml:space="preserve">VELAZQUEZ OLIVARES ERIK FRANCISCO </t>
  </si>
  <si>
    <t>VITELA CUEVAS VICTOR FROYLAN</t>
  </si>
  <si>
    <t>ZAMORA RAMOS JORGE OMAR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</si>
</sst>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44">
    <xf numFmtId="0" fontId="0" fillId="0" borderId="0" xfId="0"/>
    <xf numFmtId="0" fontId="4" fillId="2" borderId="1" xfId="2" applyFont="1" applyFill="1" applyBorder="1" applyAlignment="1">
      <alignment horizontal="center"/>
    </xf>
    <xf numFmtId="0" fontId="4" fillId="2" borderId="2" xfId="2" applyFont="1" applyFill="1" applyBorder="1" applyAlignment="1">
      <alignment horizontal="center"/>
    </xf>
    <xf numFmtId="0" fontId="4" fillId="2" borderId="3" xfId="2" applyFont="1" applyFill="1" applyBorder="1" applyAlignment="1">
      <alignment horizontal="center"/>
    </xf>
    <xf numFmtId="0" fontId="5" fillId="0" borderId="0" xfId="0" applyFont="1"/>
    <xf numFmtId="0" fontId="4" fillId="2" borderId="4" xfId="2" applyFont="1" applyFill="1" applyBorder="1" applyAlignment="1">
      <alignment horizontal="center"/>
    </xf>
    <xf numFmtId="0" fontId="4" fillId="2" borderId="0" xfId="2" applyFont="1" applyFill="1" applyAlignment="1">
      <alignment horizontal="center"/>
    </xf>
    <xf numFmtId="0" fontId="4" fillId="2" borderId="5" xfId="2" applyFont="1" applyFill="1" applyBorder="1" applyAlignment="1">
      <alignment horizontal="center"/>
    </xf>
    <xf numFmtId="0" fontId="4" fillId="2" borderId="6" xfId="2" applyFont="1" applyFill="1" applyBorder="1" applyAlignment="1">
      <alignment horizontal="center"/>
    </xf>
    <xf numFmtId="0" fontId="4" fillId="2" borderId="7" xfId="2" applyFont="1" applyFill="1" applyBorder="1" applyAlignment="1">
      <alignment horizontal="center"/>
    </xf>
    <xf numFmtId="0" fontId="4" fillId="2" borderId="8" xfId="2" applyFont="1" applyFill="1" applyBorder="1" applyAlignment="1">
      <alignment horizontal="center"/>
    </xf>
    <xf numFmtId="0" fontId="2" fillId="0" borderId="9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43" fontId="7" fillId="0" borderId="3" xfId="1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43" fontId="7" fillId="0" borderId="5" xfId="1" applyFont="1" applyBorder="1" applyAlignment="1">
      <alignment horizontal="center" vertical="center"/>
    </xf>
    <xf numFmtId="0" fontId="1" fillId="0" borderId="11" xfId="0" applyFont="1" applyBorder="1"/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13" xfId="0" applyBorder="1"/>
    <xf numFmtId="0" fontId="1" fillId="0" borderId="13" xfId="0" applyFont="1" applyBorder="1"/>
    <xf numFmtId="0" fontId="8" fillId="0" borderId="13" xfId="0" applyFont="1" applyBorder="1"/>
    <xf numFmtId="0" fontId="1" fillId="0" borderId="14" xfId="0" applyFont="1" applyBorder="1"/>
    <xf numFmtId="0" fontId="1" fillId="0" borderId="0" xfId="0" applyFont="1" applyAlignment="1">
      <alignment horizontal="center"/>
    </xf>
    <xf numFmtId="0" fontId="1" fillId="0" borderId="10" xfId="0" applyFont="1" applyBorder="1"/>
    <xf numFmtId="0" fontId="1" fillId="0" borderId="10" xfId="0" applyFont="1" applyBorder="1" applyAlignment="1">
      <alignment horizontal="center"/>
    </xf>
    <xf numFmtId="0" fontId="0" fillId="0" borderId="10" xfId="0" applyBorder="1"/>
    <xf numFmtId="0" fontId="8" fillId="0" borderId="10" xfId="0" applyFont="1" applyBorder="1"/>
    <xf numFmtId="0" fontId="1" fillId="0" borderId="15" xfId="0" applyFont="1" applyBorder="1"/>
    <xf numFmtId="0" fontId="1" fillId="0" borderId="7" xfId="0" applyFont="1" applyBorder="1" applyAlignment="1">
      <alignment horizontal="center"/>
    </xf>
    <xf numFmtId="0" fontId="1" fillId="0" borderId="16" xfId="0" applyFont="1" applyBorder="1"/>
    <xf numFmtId="0" fontId="1" fillId="0" borderId="16" xfId="0" applyFont="1" applyBorder="1" applyAlignment="1">
      <alignment horizontal="center"/>
    </xf>
    <xf numFmtId="0" fontId="0" fillId="0" borderId="16" xfId="0" applyBorder="1"/>
    <xf numFmtId="0" fontId="8" fillId="0" borderId="16" xfId="0" applyFont="1" applyBorder="1"/>
    <xf numFmtId="0" fontId="1" fillId="0" borderId="0" xfId="0" applyFont="1"/>
    <xf numFmtId="0" fontId="8" fillId="0" borderId="0" xfId="0" applyFont="1"/>
    <xf numFmtId="43" fontId="8" fillId="0" borderId="0" xfId="1" applyFont="1"/>
  </cellXfs>
  <cellStyles count="3">
    <cellStyle name="Millares" xfId="1" builtinId="3"/>
    <cellStyle name="Normal" xfId="0" builtinId="0"/>
    <cellStyle name="Normal 2" xfId="2" xr:uid="{CA014FF4-1EA1-4658-A831-0242202420B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1371600</xdr:colOff>
      <xdr:row>4</xdr:row>
      <xdr:rowOff>9525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4C8D083-A856-468F-97F6-49898864D1A4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71600" cy="6191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leslie.gonzalez\Downloads\TRIMESTRALES%20ESTADIAS%202026.xlsx" TargetMode="External"/><Relationship Id="rId1" Type="http://schemas.openxmlformats.org/officeDocument/2006/relationships/externalLinkPath" Target="/Users/leslie.gonzalez/Downloads/TRIMESTRALES%20ESTADIAS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er. TRIM"/>
      <sheetName val="2o. TRIM."/>
      <sheetName val="3er. TRIM"/>
      <sheetName val="4o. TRIM"/>
    </sheetNames>
    <sheetDataSet>
      <sheetData sheetId="0">
        <row r="4">
          <cell r="E4" t="str">
            <v>NOMBRE DEL ALUMNO</v>
          </cell>
          <cell r="F4" t="str">
            <v>CURP ALUMNO</v>
          </cell>
        </row>
        <row r="6">
          <cell r="E6" t="str">
            <v>LANDEROS LOERA SURISADAY</v>
          </cell>
          <cell r="F6" t="str">
            <v>LALS041125MASNRRA0</v>
          </cell>
        </row>
        <row r="7">
          <cell r="E7" t="str">
            <v>REYNA SANCHEZ ANGEL EDUARDO</v>
          </cell>
          <cell r="F7" t="str">
            <v>RESA040312HASYNNA5</v>
          </cell>
        </row>
        <row r="8">
          <cell r="E8" t="str">
            <v xml:space="preserve">MOLINA GONZALEZ KEVIN EDUARDO </v>
          </cell>
          <cell r="F8" t="str">
            <v>MOGK030913HASLNVA5</v>
          </cell>
        </row>
        <row r="9">
          <cell r="E9" t="str">
            <v>VITELA CUEVAS VICTOR FROYLAN</v>
          </cell>
          <cell r="F9" t="str">
            <v>VICV040808HASTVCA0</v>
          </cell>
        </row>
        <row r="10">
          <cell r="E10" t="str">
            <v>RODRIGUEZ WAYBELL JARENZI DAMARIS</v>
          </cell>
          <cell r="F10" t="str">
            <v>ROWJ010714MASDYRA3</v>
          </cell>
        </row>
        <row r="11">
          <cell r="E11" t="str">
            <v>VALDES CRUZ DEMIAN ANDRE</v>
          </cell>
          <cell r="F11" t="str">
            <v>VACD040627HASLRMA3</v>
          </cell>
        </row>
        <row r="12">
          <cell r="E12" t="str">
            <v>VELASCO DIAZ PATRICIO</v>
          </cell>
          <cell r="F12" t="str">
            <v>VEDP040112HDFLZTA1</v>
          </cell>
        </row>
        <row r="13">
          <cell r="E13" t="str">
            <v xml:space="preserve">CARDONA SANCHEZ TANIA LIZETH	</v>
          </cell>
          <cell r="F13" t="str">
            <v>CAST040117MASRNNA3</v>
          </cell>
        </row>
        <row r="14">
          <cell r="E14" t="str">
            <v>DE ANDA GUZMAN ANDRES</v>
          </cell>
          <cell r="F14" t="str">
            <v>AAGA041216HJCNZNA5</v>
          </cell>
        </row>
        <row r="15">
          <cell r="E15" t="str">
            <v>MEDINA HERNANDEZ KEVIN JAVIER</v>
          </cell>
          <cell r="F15" t="str">
            <v>MEHK040425HASDRVA0</v>
          </cell>
        </row>
        <row r="16">
          <cell r="E16" t="str">
            <v>LOPEZ MARTINEZ LUIS ENRIQUE</v>
          </cell>
          <cell r="F16" t="str">
            <v>LOML041202HASPRSA7</v>
          </cell>
        </row>
        <row r="17">
          <cell r="E17" t="str">
            <v>PADILLA VILLALOBOS RICARDO</v>
          </cell>
          <cell r="F17" t="str">
            <v>PAVR040524HASDLCA2</v>
          </cell>
        </row>
        <row r="18">
          <cell r="E18" t="str">
            <v>MACIAS TORRES MONICA XIMENA</v>
          </cell>
          <cell r="F18" t="str">
            <v>MATM031124MASCRNA5</v>
          </cell>
        </row>
        <row r="19">
          <cell r="E19" t="str">
            <v>VALADEZ LUPERCIO GEMMA GUADALUPE</v>
          </cell>
          <cell r="F19" t="str">
            <v>VALG031020MASLPMA2</v>
          </cell>
        </row>
        <row r="20">
          <cell r="E20" t="str">
            <v>CISNEROS ESCALANTE ALAN RONALDO</v>
          </cell>
          <cell r="F20" t="str">
            <v>CIEA020711HZSSSLB4</v>
          </cell>
        </row>
        <row r="21">
          <cell r="E21" t="str">
            <v xml:space="preserve">MOLINA GONZALEZ KEVIN EDUARDO </v>
          </cell>
          <cell r="F21" t="str">
            <v>MOGK030913HASLNVA5</v>
          </cell>
        </row>
        <row r="22">
          <cell r="E22" t="str">
            <v>VITELA CUEVAS VICTOR FROYLAN</v>
          </cell>
          <cell r="F22" t="str">
            <v>VICV040808HASTVCA0</v>
          </cell>
        </row>
        <row r="23">
          <cell r="E23" t="str">
            <v>REYES DE LA CRUZ LUIS FERNANDO</v>
          </cell>
          <cell r="F23" t="str">
            <v>RECL040326HASYRSA8</v>
          </cell>
        </row>
        <row r="24">
          <cell r="E24" t="str">
            <v xml:space="preserve">ABUNDIZ ORTIZ LUIS EMILIO </v>
          </cell>
          <cell r="F24" t="str">
            <v>AUOL040428HASBRSA6</v>
          </cell>
        </row>
        <row r="25">
          <cell r="E25" t="str">
            <v xml:space="preserve">LOPEZ RUBALCAVA JENNYFER PAMELA	</v>
          </cell>
          <cell r="F25" t="str">
            <v>LORJ000822MASPBNA5</v>
          </cell>
        </row>
        <row r="26">
          <cell r="E26" t="str">
            <v>CARDONA FEMAT MAGDALENA ISABEL</v>
          </cell>
          <cell r="F26" t="str">
            <v>CAFM020802MASRMGA6</v>
          </cell>
        </row>
        <row r="27">
          <cell r="E27" t="str">
            <v xml:space="preserve">SANCHEZ RIVERA NATALIA </v>
          </cell>
          <cell r="F27" t="str">
            <v>SARN040819MZSNVTA9</v>
          </cell>
        </row>
        <row r="28">
          <cell r="E28" t="str">
            <v>REYES REYES VICTOR EMMANUEL</v>
          </cell>
          <cell r="F28" t="str">
            <v>RERV040731HASYYCA1</v>
          </cell>
        </row>
        <row r="29">
          <cell r="E29" t="str">
            <v>GOMEZ GONZALEZ NAOMY FERNANDA</v>
          </cell>
          <cell r="F29" t="str">
            <v>GOGN040824MMCMNMA0</v>
          </cell>
        </row>
        <row r="30">
          <cell r="E30" t="str">
            <v xml:space="preserve">ESPARZA MEDINA  GUINUE ESTEFANIA </v>
          </cell>
          <cell r="F30" t="str">
            <v>EAMG041202MASSDNA6</v>
          </cell>
        </row>
        <row r="31">
          <cell r="E31" t="str">
            <v>ESPARZA BARRIOS ANDRES MANUEL</v>
          </cell>
          <cell r="F31" t="str">
            <v>EABA030619HASSRNA0</v>
          </cell>
        </row>
        <row r="32">
          <cell r="E32" t="str">
            <v xml:space="preserve">DIAZ DIAZ MISAEL EFRAIN </v>
          </cell>
          <cell r="F32" t="str">
            <v>DIDM040815HASZZSA6</v>
          </cell>
        </row>
        <row r="33">
          <cell r="E33" t="str">
            <v xml:space="preserve">RAMIREZ GONZALEZ  LUIS CARLOS </v>
          </cell>
          <cell r="F33" t="str">
            <v>RAGL040826HASMNSA2</v>
          </cell>
        </row>
        <row r="34">
          <cell r="E34" t="str">
            <v>BARBA FLORES MARIA TRINIDAD</v>
          </cell>
          <cell r="F34" t="str">
            <v>BAFT040612MASRLRA8</v>
          </cell>
        </row>
        <row r="35">
          <cell r="E35" t="str">
            <v>COVARRUBIAS MACIAS JOSEPH AIRAM</v>
          </cell>
          <cell r="F35" t="str">
            <v>COMJ050123HASVCSA4</v>
          </cell>
        </row>
        <row r="36">
          <cell r="E36" t="str">
            <v>MARTINEZ ORNELAS JONATHAN</v>
          </cell>
          <cell r="F36" t="str">
            <v>MAOJ051106HJCRRNA5</v>
          </cell>
        </row>
        <row r="37">
          <cell r="E37" t="str">
            <v>GOMEZ OJEDA FLOR DE MARIA</v>
          </cell>
          <cell r="F37" t="str">
            <v>GOOF030106MASMJLA9</v>
          </cell>
        </row>
        <row r="38">
          <cell r="E38" t="str">
            <v>PADILLA MEDINA NATALIA IVONNE</v>
          </cell>
          <cell r="F38" t="str">
            <v>PAMN010801MASDDTA8</v>
          </cell>
        </row>
        <row r="39">
          <cell r="E39" t="str">
            <v>DE LEON MARQUEZ DIEGO ADAIR</v>
          </cell>
          <cell r="F39" t="str">
            <v>LEMD050625HASNRGA6</v>
          </cell>
        </row>
        <row r="40">
          <cell r="E40" t="str">
            <v xml:space="preserve">ABUNDIZ ORTIZ LUIS EMILIO </v>
          </cell>
          <cell r="F40" t="str">
            <v>AUOL040428HASBRSA6</v>
          </cell>
        </row>
        <row r="41">
          <cell r="E41" t="str">
            <v>BERNAL GALLEGOS CRISTIAN NAIN</v>
          </cell>
          <cell r="F41" t="str">
            <v>BEGC060204HASRLRA4</v>
          </cell>
        </row>
        <row r="42">
          <cell r="E42" t="str">
            <v>GUZMAN ESPARZA EDITH PAULINA</v>
          </cell>
          <cell r="F42" t="str">
            <v>GUEE040612MASZSDA0</v>
          </cell>
        </row>
        <row r="43">
          <cell r="E43" t="str">
            <v xml:space="preserve">BARCENAS VAZQUEZ EDGAR FABIAN </v>
          </cell>
          <cell r="F43" t="str">
            <v>BAVE951111HASRZD04</v>
          </cell>
        </row>
        <row r="44">
          <cell r="E44" t="str">
            <v xml:space="preserve">BARCENAS VAZQUEZ EDGAR FABIAN </v>
          </cell>
          <cell r="F44" t="str">
            <v>BAVE951111HASRZD04</v>
          </cell>
        </row>
        <row r="45">
          <cell r="E45" t="str">
            <v>FRANCO MAYAGOITIA JORGE</v>
          </cell>
          <cell r="F45" t="str">
            <v>FAMJ031005HASRYRA3</v>
          </cell>
        </row>
        <row r="46">
          <cell r="E46" t="str">
            <v>VAZQUEZ CORREDERA MAIROL ITZEL</v>
          </cell>
          <cell r="F46" t="str">
            <v>VACM030912MASZRRA0</v>
          </cell>
        </row>
        <row r="47">
          <cell r="E47" t="str">
            <v xml:space="preserve">REYES FRANCO EMILIANO	</v>
          </cell>
          <cell r="F47" t="str">
            <v>REFE040107HASYRMA9</v>
          </cell>
        </row>
        <row r="48">
          <cell r="E48" t="str">
            <v xml:space="preserve">GALINDO LEMUS MARIELLA </v>
          </cell>
          <cell r="F48" t="str">
            <v>GALM030826MASLMRA8</v>
          </cell>
        </row>
        <row r="49">
          <cell r="E49" t="str">
            <v>GARCIA CASTILLO VANESSA</v>
          </cell>
          <cell r="F49" t="str">
            <v>GACV030915MASRSNA2</v>
          </cell>
        </row>
        <row r="50">
          <cell r="E50" t="str">
            <v xml:space="preserve">LOPEZ DIAZ JOSE VLADIMIR </v>
          </cell>
          <cell r="F50" t="str">
            <v>LODV041004HASPZLA2</v>
          </cell>
        </row>
        <row r="51">
          <cell r="E51" t="str">
            <v>FERNANDEZ AGUINAGA JOEL ISAAC</v>
          </cell>
          <cell r="F51" t="str">
            <v>FEAJ041227HASRGLA1</v>
          </cell>
        </row>
        <row r="52">
          <cell r="E52" t="str">
            <v>OLIVA PALOMAR ANGELICA ISABEL</v>
          </cell>
          <cell r="F52" t="str">
            <v>OIPA050803MASLLNA0</v>
          </cell>
        </row>
        <row r="53">
          <cell r="E53" t="str">
            <v>SANTOYO GUZMAN MONICA ADAMARIS</v>
          </cell>
          <cell r="F53" t="str">
            <v>SAGM040220MASNZNA0</v>
          </cell>
        </row>
        <row r="54">
          <cell r="E54" t="str">
            <v>RODRIGUEZ MACIAS GEMA MARIANNE</v>
          </cell>
          <cell r="F54" t="str">
            <v>ROMG040321MASDCMA6</v>
          </cell>
        </row>
        <row r="55">
          <cell r="E55" t="str">
            <v>CADENA PARRA SERGIO</v>
          </cell>
          <cell r="F55" t="str">
            <v>CAPS050319HASDRRA3</v>
          </cell>
        </row>
        <row r="56">
          <cell r="E56" t="str">
            <v>ARRIETA GALLARDO EMILIO</v>
          </cell>
          <cell r="F56" t="str">
            <v>AIGE011007HASRLMA0</v>
          </cell>
        </row>
        <row r="57">
          <cell r="E57" t="str">
            <v>GARCIA DELGADILLO JUAN CARLOS</v>
          </cell>
          <cell r="F57" t="str">
            <v>GADJ051118HASRLNA6</v>
          </cell>
        </row>
        <row r="58">
          <cell r="E58" t="str">
            <v>MARQUEZ BECERRA JANIZE JORDAN</v>
          </cell>
          <cell r="F58" t="str">
            <v>MABJ060502MASRCNA5</v>
          </cell>
        </row>
        <row r="59">
          <cell r="E59" t="str">
            <v>MARTINEZ RUVALCABA BRYAN</v>
          </cell>
          <cell r="F59" t="str">
            <v>MARB031015HJCRVRA2</v>
          </cell>
        </row>
        <row r="60">
          <cell r="E60" t="str">
            <v>PELAYO GALLEGOS ERZEBETH DANIELA</v>
          </cell>
          <cell r="F60" t="str">
            <v>PEGE050205MASLLRA3</v>
          </cell>
        </row>
        <row r="61">
          <cell r="E61" t="str">
            <v xml:space="preserve">LOPEZ GONZALEZ SERGIO GAEL	</v>
          </cell>
          <cell r="F61" t="str">
            <v>LOGS040621HMCPNRA1</v>
          </cell>
        </row>
        <row r="62">
          <cell r="E62" t="str">
            <v xml:space="preserve">LOPEZ GONZALEZ SERGIO GAEL	</v>
          </cell>
          <cell r="F62" t="str">
            <v>LOGS040621HMCPNRA1</v>
          </cell>
        </row>
        <row r="63">
          <cell r="E63" t="str">
            <v xml:space="preserve">SANDOVAL GARCIA JOSE ALBERTO	</v>
          </cell>
          <cell r="F63" t="str">
            <v>SAGA040229HZSNRLA5</v>
          </cell>
        </row>
        <row r="64">
          <cell r="E64" t="str">
            <v xml:space="preserve">SANDOVAL GARCIA JOSE ALBERTO	</v>
          </cell>
          <cell r="F64" t="str">
            <v>SAGA040229HZSNRLA5</v>
          </cell>
        </row>
        <row r="65">
          <cell r="E65" t="str">
            <v>SUAREZ MARTINEZ GABRIEL OMAR</v>
          </cell>
          <cell r="F65" t="str">
            <v>SUMG040819HASRRBA3</v>
          </cell>
        </row>
        <row r="66">
          <cell r="E66" t="str">
            <v>SUAREZ MARTINEZ GABRIEL OMAR</v>
          </cell>
          <cell r="F66" t="str">
            <v>SUMG040819HASRRBA3</v>
          </cell>
        </row>
        <row r="67">
          <cell r="E67" t="str">
            <v>REYNA SANCHEZ ANGEL EDUARDO</v>
          </cell>
          <cell r="F67" t="str">
            <v>RESA040312HASYNNA5</v>
          </cell>
        </row>
        <row r="68">
          <cell r="E68" t="str">
            <v xml:space="preserve">OROZCO FREGOSO BLANCA MAGALY </v>
          </cell>
          <cell r="F68" t="str">
            <v>OOFB050728MGTRRLA3</v>
          </cell>
        </row>
        <row r="69">
          <cell r="E69" t="str">
            <v>PEREZ RAMIREZ KARINA VALERIA</v>
          </cell>
          <cell r="F69" t="str">
            <v>PERK050407MASRMRA2</v>
          </cell>
        </row>
        <row r="70">
          <cell r="E70" t="str">
            <v>PRIETO ESPARZA ANAHI ANEXI</v>
          </cell>
          <cell r="F70" t="str">
            <v>PIEA050421MASRSNA9</v>
          </cell>
        </row>
        <row r="71">
          <cell r="E71" t="str">
            <v>RANGEL GALLARDO GRISCELDA</v>
          </cell>
          <cell r="F71" t="str">
            <v>RAGG050816MASNLRA0</v>
          </cell>
        </row>
        <row r="72">
          <cell r="E72" t="str">
            <v>AZUELA SILVA CRISTIAN ANDRE</v>
          </cell>
          <cell r="F72" t="str">
            <v>AUSC050309HASZLRA2</v>
          </cell>
        </row>
        <row r="73">
          <cell r="E73" t="str">
            <v>TLEHUACTLE MEDINA IRWING</v>
          </cell>
          <cell r="F73" t="str">
            <v>TEMI050323HPLLDRA0</v>
          </cell>
        </row>
        <row r="74">
          <cell r="E74" t="str">
            <v>MORENO ARANDA MIGUEL ALEJANDRO</v>
          </cell>
          <cell r="F74" t="str">
            <v>MOAM050719HASRRGA6</v>
          </cell>
        </row>
        <row r="75">
          <cell r="E75" t="str">
            <v>GUTIERREZ GUTIERREZ ISAY</v>
          </cell>
          <cell r="F75" t="str">
            <v>GUGI041126HASTTSA3</v>
          </cell>
        </row>
        <row r="76">
          <cell r="E76" t="str">
            <v>VARELA MACIAS FATIMA JACQUELINE</v>
          </cell>
          <cell r="F76" t="str">
            <v>VAMF040228MASRCTA3</v>
          </cell>
        </row>
        <row r="77">
          <cell r="E77" t="str">
            <v xml:space="preserve">REYNOSO ESPARZA ALEXIA YAILYN </v>
          </cell>
          <cell r="F77" t="str">
            <v>REEA050113MASYSLA7</v>
          </cell>
        </row>
        <row r="78">
          <cell r="E78" t="str">
            <v>JARAMILLO GUZMAN MELISA VALENTINA</v>
          </cell>
          <cell r="F78" t="str">
            <v>JAGM040221MASRZLA2</v>
          </cell>
        </row>
        <row r="79">
          <cell r="E79" t="str">
            <v xml:space="preserve">MONRREAL VAZQUEZ ABRAHAM	</v>
          </cell>
          <cell r="F79" t="str">
            <v>MOVA950126HASNZB09</v>
          </cell>
        </row>
        <row r="80">
          <cell r="E80" t="str">
            <v>SALCEDO MACIAS ABRAHAM</v>
          </cell>
          <cell r="F80" t="str">
            <v>SAMA041018HASLCBA4</v>
          </cell>
        </row>
        <row r="81">
          <cell r="E81" t="str">
            <v>VARGAS SANDOVAL SAMUEL ABRAHAM</v>
          </cell>
          <cell r="F81" t="str">
            <v>VASS041204HASRNMA5</v>
          </cell>
        </row>
        <row r="82">
          <cell r="E82" t="str">
            <v>REYNA SANCHEZ ANGEL EDUARDO</v>
          </cell>
          <cell r="F82" t="str">
            <v>RESA040312HASYNNA5</v>
          </cell>
        </row>
        <row r="83">
          <cell r="E83" t="str">
            <v>LANDEROS LOERA SURISADAY</v>
          </cell>
          <cell r="F83" t="str">
            <v>LALS041125MASNRRA0</v>
          </cell>
        </row>
        <row r="84">
          <cell r="E84" t="str">
            <v xml:space="preserve">RIVERA RODRIGUEZ ADALBERTO	</v>
          </cell>
          <cell r="F84" t="str">
            <v>RIRA040717HASVDDA9</v>
          </cell>
        </row>
        <row r="85">
          <cell r="E85" t="str">
            <v xml:space="preserve">ROCHA MANRIQUEZ BRISA MERARI </v>
          </cell>
          <cell r="F85" t="str">
            <v>ROMB040306MASCNRA9</v>
          </cell>
        </row>
        <row r="86">
          <cell r="E86" t="str">
            <v xml:space="preserve">BALLIN RAMOS BRYAN DE JESUS		</v>
          </cell>
          <cell r="F86" t="str">
            <v>BARB040311HASLMRA8</v>
          </cell>
        </row>
        <row r="87">
          <cell r="E87" t="str">
            <v xml:space="preserve">CHAVEZ MACIAS JATZIRI JOCELYN	</v>
          </cell>
          <cell r="F87" t="str">
            <v>CAMJ031231MMCHCTA0</v>
          </cell>
        </row>
        <row r="88">
          <cell r="E88" t="str">
            <v>GONZALEZ CORTEZ FATIMA ISABEL</v>
          </cell>
          <cell r="F88" t="str">
            <v>GOCF041226MJCNRTA2</v>
          </cell>
        </row>
        <row r="89">
          <cell r="E89" t="str">
            <v xml:space="preserve">LOPEZ MACIAS DIANA PAOLA </v>
          </cell>
          <cell r="F89" t="str">
            <v>LOMD040416MTLPCNA1</v>
          </cell>
        </row>
        <row r="90">
          <cell r="E90" t="str">
            <v>MARTINEZ ANDREA YAMILE</v>
          </cell>
          <cell r="F90" t="str">
            <v>MAXA050829MNERXNA0</v>
          </cell>
        </row>
        <row r="91">
          <cell r="E91" t="str">
            <v>NAVARRO MARTINEZ KEVIN EMILIANO</v>
          </cell>
          <cell r="F91" t="str">
            <v>NAMK030320HGTVRVA6</v>
          </cell>
        </row>
        <row r="92">
          <cell r="E92" t="str">
            <v>GOMEZ CASTRO ESTEFANIA ADELAIDA</v>
          </cell>
          <cell r="F92" t="str">
            <v>GOCE050427MASMSSA0</v>
          </cell>
        </row>
        <row r="93">
          <cell r="E93" t="str">
            <v>RANGEL MARTINEZ ANA CRISTINA</v>
          </cell>
          <cell r="F93" t="str">
            <v>RAMA040510MASNRNA1</v>
          </cell>
        </row>
        <row r="94">
          <cell r="E94" t="str">
            <v xml:space="preserve">VELAZQUEZ OLIVARES ERIK FRANCISCO </v>
          </cell>
          <cell r="F94" t="str">
            <v>VEOE050203HASLLRA9</v>
          </cell>
        </row>
        <row r="95">
          <cell r="E95" t="str">
            <v>GUILLEN RAMIREZ ARIADNA JANEL</v>
          </cell>
          <cell r="F95" t="str">
            <v>GURA050825MZSLMRA0</v>
          </cell>
        </row>
        <row r="96">
          <cell r="E96" t="str">
            <v xml:space="preserve">GARCIA OCAMPO CHANTAL ESTEFANIA </v>
          </cell>
          <cell r="F96" t="str">
            <v>GAOC050612MMSRCRA7</v>
          </cell>
        </row>
        <row r="97">
          <cell r="E97" t="str">
            <v>HERNANDEZ DIAZ HECTOR HUGO</v>
          </cell>
          <cell r="F97" t="str">
            <v>HEDH041024HJCRZCA2</v>
          </cell>
        </row>
        <row r="98">
          <cell r="E98" t="str">
            <v xml:space="preserve">ORTIZ FLORES MARIEL FERNANDA	</v>
          </cell>
          <cell r="F98" t="str">
            <v>OIFM040525MASRLRA4</v>
          </cell>
        </row>
        <row r="99">
          <cell r="E99" t="str">
            <v>GALVEZ ORTIZ EDUARDO</v>
          </cell>
          <cell r="F99" t="str">
            <v>GAOE050320HASLRDA8</v>
          </cell>
        </row>
        <row r="100">
          <cell r="E100" t="str">
            <v>CARDONA SANCHEZ TANIA LIZETH</v>
          </cell>
          <cell r="F100" t="str">
            <v>CAST040117MASRNNA3</v>
          </cell>
        </row>
        <row r="101">
          <cell r="E101" t="str">
            <v>DE ANDA GUZMAN ANDRES</v>
          </cell>
          <cell r="F101" t="str">
            <v>AAGA041216HJCNZNA5</v>
          </cell>
        </row>
        <row r="102">
          <cell r="E102" t="str">
            <v>LOPEZ MARTINEZ LUIS ENRIQUE</v>
          </cell>
          <cell r="F102" t="str">
            <v>LOML041202HASPRSA7</v>
          </cell>
        </row>
        <row r="103">
          <cell r="E103" t="str">
            <v>PADILLA VILLALOBOS RICARDO</v>
          </cell>
          <cell r="F103" t="str">
            <v>PAVR040524HASDLCA2</v>
          </cell>
        </row>
        <row r="104">
          <cell r="E104" t="str">
            <v xml:space="preserve">MACIAS TORRES MONICA XIMENA	</v>
          </cell>
          <cell r="F104" t="str">
            <v>MATM031124MASCRNA5</v>
          </cell>
        </row>
        <row r="105">
          <cell r="E105" t="str">
            <v>VALADEZ LUPERCIO GEMMA GUADALUPE</v>
          </cell>
          <cell r="F105" t="str">
            <v>VALG031020MASLPMA2</v>
          </cell>
        </row>
        <row r="106">
          <cell r="E106" t="str">
            <v>RUIZ MUÑOZ KARLA MARIA</v>
          </cell>
          <cell r="F106" t="str">
            <v>RUMK030319MASZXRA4</v>
          </cell>
        </row>
        <row r="107">
          <cell r="E107" t="str">
            <v>ORTEGA MUÑOZ EDUARDO DE JESUS</v>
          </cell>
          <cell r="F107" t="str">
            <v>OEME040617HASRXDA4</v>
          </cell>
        </row>
        <row r="108">
          <cell r="E108" t="str">
            <v>FUENTES VILLANUEVA EDITH ALEJANDRA</v>
          </cell>
          <cell r="F108" t="str">
            <v>FUVE010414MDFNLDA3</v>
          </cell>
        </row>
        <row r="109">
          <cell r="E109" t="str">
            <v>AZUELA SILVA CRISTIAN ANDRE</v>
          </cell>
          <cell r="F109" t="str">
            <v>AUSC050309HASZLRA2</v>
          </cell>
        </row>
        <row r="110">
          <cell r="E110" t="str">
            <v>DE LARA RODRIGUEZ MANUEL</v>
          </cell>
          <cell r="F110" t="str">
            <v>LARM050619HASRDNA1</v>
          </cell>
        </row>
        <row r="111">
          <cell r="E111" t="str">
            <v xml:space="preserve">SOLANA AGUIRRE ALONDRA GUADALUPE  </v>
          </cell>
          <cell r="F111" t="str">
            <v>SOAA030426MASLGLA4</v>
          </cell>
        </row>
        <row r="112">
          <cell r="E112" t="str">
            <v>RAMIREZ BARRON EMILY ESTHEFANIA</v>
          </cell>
          <cell r="F112" t="str">
            <v>RABE040531MASMRMA6</v>
          </cell>
        </row>
        <row r="113">
          <cell r="E113" t="str">
            <v>LARA NIEVES AXEL</v>
          </cell>
          <cell r="F113" t="str">
            <v>LANA030710HASRVXA8</v>
          </cell>
        </row>
        <row r="114">
          <cell r="E114" t="str">
            <v xml:space="preserve">MONTAÑEZ PADILLA ALEJANDRO	</v>
          </cell>
          <cell r="F114" t="str">
            <v>MOPA041211HASNDLA8</v>
          </cell>
        </row>
        <row r="115">
          <cell r="E115" t="str">
            <v>VALDES CRUZ DEMIAN ANDRE</v>
          </cell>
          <cell r="F115" t="str">
            <v>VACD040627HASLRMA3</v>
          </cell>
        </row>
        <row r="116">
          <cell r="E116" t="str">
            <v>OREGON IÑIGUEZ DAVID ALEJANDRO</v>
          </cell>
          <cell r="F116" t="str">
            <v>OEID021110HASRXVA8</v>
          </cell>
        </row>
        <row r="117">
          <cell r="E117" t="str">
            <v>TLEHUACTLE MEDINA IRWING</v>
          </cell>
          <cell r="F117" t="str">
            <v>TEMI050323HPLLDRA0</v>
          </cell>
        </row>
        <row r="118">
          <cell r="E118" t="str">
            <v>MORENO ARANDA MIGUEL ALEJANDRO</v>
          </cell>
          <cell r="F118" t="str">
            <v>MOAM050719HASRRGA6</v>
          </cell>
        </row>
        <row r="119">
          <cell r="E119" t="str">
            <v>GUTIERREZ GUTIERREZ ISAY</v>
          </cell>
          <cell r="F119" t="str">
            <v>GUGI041126HASTTSA3</v>
          </cell>
        </row>
        <row r="120">
          <cell r="E120" t="str">
            <v>VARELA MACIAS FATIMA JACQUELINE</v>
          </cell>
          <cell r="F120" t="str">
            <v>VAMF040228MASRCTA3</v>
          </cell>
        </row>
        <row r="121">
          <cell r="E121" t="str">
            <v>LOPEZ RAMOS AXEL OLEGARIO</v>
          </cell>
          <cell r="F121" t="str">
            <v>LORA040821HASPMXA0</v>
          </cell>
        </row>
        <row r="122">
          <cell r="E122" t="str">
            <v>CONTRERAS ESQUIVEL RODRIGO</v>
          </cell>
          <cell r="F122" t="str">
            <v>COER041217HASNSDA6</v>
          </cell>
        </row>
        <row r="123">
          <cell r="E123" t="str">
            <v>PEREZ RAMIREZ KARINA VALERIA</v>
          </cell>
          <cell r="F123" t="str">
            <v>PERK050407MASRMRA2</v>
          </cell>
        </row>
        <row r="124">
          <cell r="E124" t="str">
            <v>RAMIREZ BERMUDES ALEJANDRA</v>
          </cell>
          <cell r="F124" t="str">
            <v>RABA030107MASMRLA2</v>
          </cell>
        </row>
        <row r="125">
          <cell r="E125" t="str">
            <v>PRIETO ESPARZA ANAHI ANEXI</v>
          </cell>
          <cell r="F125" t="str">
            <v>PIEA050421MASRSNA9</v>
          </cell>
        </row>
        <row r="126">
          <cell r="E126" t="str">
            <v>RANGEL GALLARDO GRISCELDA</v>
          </cell>
          <cell r="F126" t="str">
            <v>RAGG050816MASNLRA0</v>
          </cell>
        </row>
        <row r="127">
          <cell r="E127" t="str">
            <v>PALOS DIAZ MARIELA MONTSERRAT</v>
          </cell>
          <cell r="F127" t="str">
            <v>PADM041109MASLZRA5</v>
          </cell>
        </row>
        <row r="128">
          <cell r="E128" t="str">
            <v>RANGEL HERNANDEZ MELANIE</v>
          </cell>
          <cell r="F128" t="str">
            <v>RAHM041201MASNRLA9</v>
          </cell>
        </row>
        <row r="129">
          <cell r="E129" t="str">
            <v>LOPEZ CHAVEZ JAZMIN</v>
          </cell>
          <cell r="F129" t="str">
            <v>LOCJ040329MASPHZA8</v>
          </cell>
        </row>
        <row r="130">
          <cell r="E130" t="str">
            <v>ROJAS FLORES LUIS CARLOS</v>
          </cell>
          <cell r="F130" t="str">
            <v>ROFL040712HGTJLSA5</v>
          </cell>
        </row>
        <row r="131">
          <cell r="E131" t="str">
            <v>VAZQUEZ CORREDERA MAIROL ITZEL</v>
          </cell>
          <cell r="F131" t="str">
            <v>VACM030912MASZRRA0</v>
          </cell>
        </row>
        <row r="132">
          <cell r="E132" t="str">
            <v>HERNANDEZ DE LIRA KAREN DAYANA</v>
          </cell>
          <cell r="F132" t="str">
            <v>HELK050619MASRRRA2</v>
          </cell>
        </row>
        <row r="133">
          <cell r="E133" t="str">
            <v>AGUIRRE LOZANO OSVALDO</v>
          </cell>
          <cell r="F133" t="str">
            <v>AULO040430HASGZSA5</v>
          </cell>
        </row>
        <row r="134">
          <cell r="E134" t="str">
            <v>LOMELI ALONSO DAVID</v>
          </cell>
          <cell r="F134" t="str">
            <v>LOAD050327HASMLVA1</v>
          </cell>
        </row>
        <row r="135">
          <cell r="E135" t="str">
            <v>FIGUEROA HERNANDEZ ILEANA MARIA</v>
          </cell>
          <cell r="F135" t="str">
            <v>FIHI050515MZSGRLA0</v>
          </cell>
        </row>
        <row r="136">
          <cell r="E136" t="str">
            <v>SUAREZ MARTINEZ GABRIEL OMAR</v>
          </cell>
          <cell r="F136" t="str">
            <v>SUMG040819HASRRBA3</v>
          </cell>
        </row>
        <row r="137">
          <cell r="E137" t="str">
            <v xml:space="preserve">LOPEZ GONZALEZ SERGIO GAEL	</v>
          </cell>
          <cell r="F137" t="str">
            <v>LOGS040621HMCPNRA1</v>
          </cell>
        </row>
        <row r="138">
          <cell r="E138" t="str">
            <v>AGUIRRE MONTEMAYOR JOAQUIN</v>
          </cell>
          <cell r="F138" t="str">
            <v>AUMJ050412HCLGNQA0</v>
          </cell>
        </row>
        <row r="139">
          <cell r="E139" t="str">
            <v>MARTIN PEÑA DIEGO</v>
          </cell>
          <cell r="F139" t="str">
            <v>MAPD040707HASRXGA7</v>
          </cell>
        </row>
        <row r="140">
          <cell r="E140" t="str">
            <v>VARGAS SANDOVAL SAMUEL ABRAHAM</v>
          </cell>
          <cell r="F140" t="str">
            <v>VASS041204HASRNMA5</v>
          </cell>
        </row>
        <row r="141">
          <cell r="E141" t="str">
            <v>HERNANDEZ VALDIVIA SAULO</v>
          </cell>
          <cell r="F141" t="str">
            <v>HEVS990831HZSRLL00</v>
          </cell>
        </row>
        <row r="142">
          <cell r="E142" t="str">
            <v>CABRAL VIDALES AMERICA FERNANDA</v>
          </cell>
          <cell r="F142" t="str">
            <v>CAVA040612MASBDMA3</v>
          </cell>
        </row>
        <row r="143">
          <cell r="E143" t="str">
            <v>GONZALEZ MUÑOZ AXCEL</v>
          </cell>
          <cell r="F143" t="str">
            <v>GOMA040206HASNXXA4</v>
          </cell>
        </row>
        <row r="144">
          <cell r="E144" t="str">
            <v xml:space="preserve">GALINDO LEMUS MARIELLA </v>
          </cell>
          <cell r="F144" t="str">
            <v>GALM030826MASLMRA8</v>
          </cell>
        </row>
        <row r="145">
          <cell r="E145" t="str">
            <v>REYES DE LA CRUZ LUIS FERNANDO</v>
          </cell>
          <cell r="F145" t="str">
            <v>RECL040326HASYRSA8</v>
          </cell>
        </row>
        <row r="146">
          <cell r="E146" t="str">
            <v>GOMEZ CASTRO ESTEFANIA ADELAIDA</v>
          </cell>
          <cell r="F146" t="str">
            <v>GOCE050427MASMSSA0</v>
          </cell>
        </row>
        <row r="147">
          <cell r="E147" t="str">
            <v xml:space="preserve">SANDOVAL GARCIA JOSE ALBERTO	</v>
          </cell>
          <cell r="F147" t="str">
            <v>SAGA040229HZSNRLA5</v>
          </cell>
        </row>
        <row r="148">
          <cell r="E148" t="str">
            <v xml:space="preserve">GARCIA OCAMPO CHANTAL ESTEFANIA </v>
          </cell>
          <cell r="F148" t="str">
            <v>GAOC050612MMSRCRA7</v>
          </cell>
        </row>
        <row r="149">
          <cell r="E149" t="str">
            <v xml:space="preserve">ABUNDIZ ORTIZ LUIS EMILIO </v>
          </cell>
          <cell r="F149" t="str">
            <v>AUOL040428HASBRSA6</v>
          </cell>
        </row>
        <row r="150">
          <cell r="E150" t="str">
            <v xml:space="preserve">JIMENEZ RODRIGUEZ SHEILA RAQUEL	</v>
          </cell>
          <cell r="F150" t="str">
            <v>JIRS050704MASMDHA8</v>
          </cell>
        </row>
        <row r="151">
          <cell r="E151" t="str">
            <v>BERNAL GALLEGOS CRISTIAN NAIN</v>
          </cell>
          <cell r="F151" t="str">
            <v>BEGC060204HASRLRA4</v>
          </cell>
        </row>
        <row r="152">
          <cell r="E152" t="str">
            <v xml:space="preserve">GUZMAN ESPARZA EDITH PAULINA </v>
          </cell>
          <cell r="F152" t="str">
            <v>GUEE040612MASZSDA0</v>
          </cell>
        </row>
        <row r="153">
          <cell r="E153" t="str">
            <v>REYNA SANCHEZ ANGEL EDUARDO</v>
          </cell>
          <cell r="F153" t="str">
            <v>RESA040312HASYNNA5</v>
          </cell>
        </row>
        <row r="154">
          <cell r="E154" t="str">
            <v>AZUELA SILVA CRISTIAN ANDRE</v>
          </cell>
          <cell r="F154" t="str">
            <v>AUSC050309HASZLRA2</v>
          </cell>
        </row>
        <row r="155">
          <cell r="E155" t="str">
            <v>DE LARA RODRIGUEZ MANUEL</v>
          </cell>
          <cell r="F155" t="str">
            <v>LARM050619HASRDNA1</v>
          </cell>
        </row>
        <row r="156">
          <cell r="E156" t="str">
            <v xml:space="preserve">SOLANA AGUIRRE ALONDRA GUADALUPE  </v>
          </cell>
          <cell r="F156" t="str">
            <v>SOAA030426MASLGLA4</v>
          </cell>
        </row>
        <row r="157">
          <cell r="E157" t="str">
            <v>RAMIREZ BARRON EMILY ESTHEFANIA</v>
          </cell>
          <cell r="F157" t="str">
            <v>RABE040531MASMRMA6</v>
          </cell>
        </row>
        <row r="158">
          <cell r="E158" t="str">
            <v>LARA NIEVES AXEL</v>
          </cell>
          <cell r="F158" t="str">
            <v>LANA030710HASRVXA8</v>
          </cell>
        </row>
        <row r="159">
          <cell r="E159" t="str">
            <v xml:space="preserve">MONTAÑEZ PADILLA ALEJANDRO	</v>
          </cell>
          <cell r="F159" t="str">
            <v>MOPA041211HASNDLA8</v>
          </cell>
        </row>
        <row r="160">
          <cell r="E160" t="str">
            <v>VALDES CRUZ DEMIAN ANDRE</v>
          </cell>
          <cell r="F160" t="str">
            <v>VACD040627HASLRMA3</v>
          </cell>
        </row>
        <row r="161">
          <cell r="E161" t="str">
            <v>OREGON IÑIGUEZ DAVID ALEJANDRO</v>
          </cell>
          <cell r="F161" t="str">
            <v>OEID021110HASRXVA8</v>
          </cell>
        </row>
        <row r="162">
          <cell r="E162" t="str">
            <v>TLEHUACTLE MEDINA IRWING</v>
          </cell>
          <cell r="F162" t="str">
            <v>TEMI050323HPLLDRA0</v>
          </cell>
        </row>
        <row r="163">
          <cell r="E163" t="str">
            <v>MORENO ARANDA MIGUEL ALEJANDRO</v>
          </cell>
          <cell r="F163" t="str">
            <v>MOAM050719HASRRGA6</v>
          </cell>
        </row>
        <row r="164">
          <cell r="E164" t="str">
            <v>GUTIERREZ GUTIERREZ ISAY</v>
          </cell>
          <cell r="F164" t="str">
            <v>GUGI041126HASTTSA3</v>
          </cell>
        </row>
        <row r="165">
          <cell r="E165" t="str">
            <v>VARELA MACIAS FATIMA JACQUELINE</v>
          </cell>
          <cell r="F165" t="str">
            <v>VAMF040228MASRCTA3</v>
          </cell>
        </row>
        <row r="166">
          <cell r="E166" t="str">
            <v>LOPEZ RAMOS AXEL OLEGARIO</v>
          </cell>
          <cell r="F166" t="str">
            <v>LORA040821HASPMXA0</v>
          </cell>
        </row>
        <row r="167">
          <cell r="E167" t="str">
            <v>AGUILAR DAVILA ALEJANDRO RACEDD</v>
          </cell>
          <cell r="F167" t="str">
            <v>AUDA050907HASGVLA7</v>
          </cell>
        </row>
        <row r="168">
          <cell r="E168" t="str">
            <v>CONTRERAS ESQUIVEL RODRIGO</v>
          </cell>
          <cell r="F168" t="str">
            <v>COER041217HASNSDA6</v>
          </cell>
        </row>
        <row r="169">
          <cell r="E169" t="str">
            <v>PEREZ RAMIREZ KARINA VALERIA</v>
          </cell>
          <cell r="F169" t="str">
            <v>PERK050407MASRMRA2</v>
          </cell>
        </row>
        <row r="170">
          <cell r="E170" t="str">
            <v>RAMIREZ BERMUDES ALEJANDRA</v>
          </cell>
          <cell r="F170" t="str">
            <v>RABA030107MASMRLA2</v>
          </cell>
        </row>
        <row r="171">
          <cell r="E171" t="str">
            <v>PRIETO ESPARZA ANAHI ANEXI</v>
          </cell>
          <cell r="F171" t="str">
            <v>PIEA050421MASRSNA9</v>
          </cell>
        </row>
        <row r="172">
          <cell r="E172" t="str">
            <v>RANGEL GALLARDO GRISCELDA</v>
          </cell>
          <cell r="F172" t="str">
            <v>RAGG050816MASNLRA0</v>
          </cell>
        </row>
        <row r="173">
          <cell r="E173" t="str">
            <v>PALOS DIAZ MARIELA MONTSERRAT</v>
          </cell>
          <cell r="F173" t="str">
            <v>PADM041109MASLZRA5</v>
          </cell>
        </row>
        <row r="174">
          <cell r="E174" t="str">
            <v xml:space="preserve">VALLE VELASCO DIEGO EMMANUEL	</v>
          </cell>
          <cell r="F174" t="str">
            <v>VAVD021123HASLLGA4</v>
          </cell>
        </row>
        <row r="175">
          <cell r="E175" t="str">
            <v>BARBA FLORES MARIA TRINIDAD</v>
          </cell>
          <cell r="F175" t="str">
            <v>BAFT040612MASRLRA8</v>
          </cell>
        </row>
        <row r="176">
          <cell r="E176" t="str">
            <v>COVARRUBIAS MACIAS JOSEPH AIRAM</v>
          </cell>
          <cell r="F176" t="str">
            <v>COMJ050123HASVCSA4</v>
          </cell>
        </row>
        <row r="177">
          <cell r="E177" t="str">
            <v>MARTINEZ ORNELAS JONATHAN</v>
          </cell>
          <cell r="F177" t="str">
            <v>MAOJ051106HJCRRNA5</v>
          </cell>
        </row>
        <row r="178">
          <cell r="E178" t="str">
            <v>GOMEZ OJEDA FLOR DE MARIA</v>
          </cell>
          <cell r="F178" t="str">
            <v>GOOF030106MASMJLA9</v>
          </cell>
        </row>
        <row r="179">
          <cell r="E179" t="str">
            <v>PADILLA MEDINA NATALIA IVONNE</v>
          </cell>
          <cell r="F179" t="str">
            <v>PAMN010801MASDDTA8</v>
          </cell>
        </row>
        <row r="180">
          <cell r="E180" t="str">
            <v xml:space="preserve">DE LEON MARQUEZ DIEGO ADAIR </v>
          </cell>
          <cell r="F180" t="str">
            <v>LEMD050625HASNRGA6</v>
          </cell>
        </row>
        <row r="181">
          <cell r="E181" t="str">
            <v xml:space="preserve">ESPARZA MEDINA  GUINUE ESTEFANIA </v>
          </cell>
          <cell r="F181" t="str">
            <v>EAMG041202MASSDNA6</v>
          </cell>
        </row>
        <row r="182">
          <cell r="E182" t="str">
            <v xml:space="preserve">DIAZ DIAZ MISAEL EFRAIN </v>
          </cell>
          <cell r="F182" t="str">
            <v>DIDM040815HASZZSA6</v>
          </cell>
        </row>
        <row r="183">
          <cell r="E183" t="str">
            <v>RAMIREZ GONZALEZ LUIS CARLOS</v>
          </cell>
          <cell r="F183" t="str">
            <v>RAGL040826HASMNSA2</v>
          </cell>
        </row>
        <row r="184">
          <cell r="E184" t="str">
            <v>GOMEZ GONZALEZ NAOMY FERNANDA</v>
          </cell>
          <cell r="F184" t="str">
            <v>GOGN040824MMCMNMA0</v>
          </cell>
        </row>
        <row r="185">
          <cell r="E185" t="str">
            <v>RUIZ MUÑOZ KARLA MARIA</v>
          </cell>
          <cell r="F185" t="str">
            <v>RUMK030319MASZXRA4</v>
          </cell>
        </row>
        <row r="186">
          <cell r="E186" t="str">
            <v>ORTEGA MUÑOZ EDUARDO DE JESUS</v>
          </cell>
          <cell r="F186" t="str">
            <v>OEME040617HASRXDA4</v>
          </cell>
        </row>
        <row r="187">
          <cell r="E187" t="str">
            <v>AGUAYO SANDOVAL EVERARDO</v>
          </cell>
          <cell r="F187" t="str">
            <v>AUSE030807HASGNVA1</v>
          </cell>
        </row>
        <row r="188">
          <cell r="E188" t="str">
            <v>FRANCO MARTIN LEONARDO</v>
          </cell>
          <cell r="F188" t="str">
            <v>FAML040902HASRRNA3</v>
          </cell>
        </row>
        <row r="189">
          <cell r="E189" t="str">
            <v>PELAYO GALLEGOS ERZEBETH DANIELA</v>
          </cell>
          <cell r="F189" t="str">
            <v>PEGE050205MASLLRA3</v>
          </cell>
        </row>
        <row r="190">
          <cell r="E190" t="str">
            <v>CARDONA FEMAT MAGDALENA ISABEL</v>
          </cell>
          <cell r="F190" t="str">
            <v>CAFM020802MASRMGA6</v>
          </cell>
        </row>
        <row r="191">
          <cell r="E191" t="str">
            <v>GARCIA DELGADILLO JUAN CARLOS</v>
          </cell>
          <cell r="F191" t="str">
            <v>GADJ051118HASRLNA6</v>
          </cell>
        </row>
        <row r="192">
          <cell r="E192" t="str">
            <v>MARQUEZ BECERRA JANIZE JORDAN</v>
          </cell>
          <cell r="F192" t="str">
            <v>MABJ060502MASRCNA5</v>
          </cell>
        </row>
        <row r="193">
          <cell r="E193" t="str">
            <v>MARTINEZ RUVALCABA BRYAN</v>
          </cell>
          <cell r="F193" t="str">
            <v>MARB031015HJCRVRA2</v>
          </cell>
        </row>
        <row r="194">
          <cell r="E194" t="str">
            <v xml:space="preserve">RIVERA RODRIGUEZ ADALBERTO	</v>
          </cell>
          <cell r="F194" t="str">
            <v>RIRA040717HASVDDA9</v>
          </cell>
        </row>
        <row r="195">
          <cell r="E195" t="str">
            <v xml:space="preserve">BALLIN RAMOS BRYAN DE JESUS		</v>
          </cell>
          <cell r="F195" t="str">
            <v>BARB040311HASLMRA8</v>
          </cell>
        </row>
        <row r="196">
          <cell r="E196" t="str">
            <v>NAVARRO MARTINEZ KEVIN EMILIANO</v>
          </cell>
          <cell r="F196" t="str">
            <v>NAMK030320HGTVRVA6</v>
          </cell>
        </row>
        <row r="197">
          <cell r="E197" t="str">
            <v>RANGEL HERNANDEZ MELANIE</v>
          </cell>
          <cell r="F197" t="str">
            <v>RAHM041201MASNRLA9</v>
          </cell>
        </row>
        <row r="198">
          <cell r="E198" t="str">
            <v>LOPEZ CHAVEZ JAZMIN</v>
          </cell>
          <cell r="F198" t="str">
            <v>LOCJ040329MASPHZA8</v>
          </cell>
        </row>
        <row r="199">
          <cell r="E199" t="str">
            <v>ROJAS FLORES LUIS CARLOS</v>
          </cell>
          <cell r="F199" t="str">
            <v>ROFL040712HGTJLSA5</v>
          </cell>
        </row>
        <row r="200">
          <cell r="E200" t="str">
            <v xml:space="preserve">SANCHEZ RUIZ ARELI NURIT	</v>
          </cell>
          <cell r="F200" t="str">
            <v>SARA011202MASNZRA2</v>
          </cell>
        </row>
        <row r="201">
          <cell r="E201" t="str">
            <v xml:space="preserve">ABUNDIZ ORTIZ LUIS EMILIO </v>
          </cell>
          <cell r="F201" t="str">
            <v>AUOL040428HASBRSA6</v>
          </cell>
        </row>
        <row r="202">
          <cell r="E202" t="str">
            <v>SERAFIN  TISCAREÑO ESTEFANIA</v>
          </cell>
          <cell r="F202" t="str">
            <v>SETE051105MASRSSA4</v>
          </cell>
        </row>
        <row r="203">
          <cell r="E203" t="str">
            <v>RODRIGUEZ MACIAS GEMA MARIANNE</v>
          </cell>
          <cell r="F203" t="str">
            <v>ROMG040321MASDCMA6</v>
          </cell>
        </row>
        <row r="204">
          <cell r="E204" t="str">
            <v>OLIVA PALOMAR ANGELICA ISABEL</v>
          </cell>
          <cell r="F204" t="str">
            <v>OIPA050803MASLLNA0</v>
          </cell>
        </row>
        <row r="205">
          <cell r="E205" t="str">
            <v>SANTOYO GUZMAN MONICA ADAMARIS</v>
          </cell>
          <cell r="F205" t="str">
            <v>SAGM040220MASNZNA0</v>
          </cell>
        </row>
        <row r="206">
          <cell r="E206" t="str">
            <v>CADENA PARRA SERGIO</v>
          </cell>
          <cell r="F206" t="str">
            <v>CAPS050319HASDRRA3</v>
          </cell>
        </row>
        <row r="207">
          <cell r="E207" t="str">
            <v>ARRIETA GALLARDO EMILIO</v>
          </cell>
          <cell r="F207" t="str">
            <v>AIGE011007HASRLMA0</v>
          </cell>
        </row>
        <row r="208">
          <cell r="E208" t="str">
            <v xml:space="preserve">LOPEZ DIAZ JOSE VLADIMIR </v>
          </cell>
          <cell r="F208" t="str">
            <v>LODV041004HASPZLA2</v>
          </cell>
        </row>
        <row r="209">
          <cell r="E209" t="str">
            <v>GARCIA CASTILLO VANESSA</v>
          </cell>
          <cell r="F209" t="str">
            <v>GACV030915MASRSNA2</v>
          </cell>
        </row>
        <row r="210">
          <cell r="E210" t="str">
            <v>FERNANDEZ AGUIÑAGA JOEL ISAAC</v>
          </cell>
          <cell r="F210" t="str">
            <v>FEAJ041227HASRGLA1</v>
          </cell>
        </row>
        <row r="211">
          <cell r="E211" t="str">
            <v>VELASCO DIAZ PATRICIO</v>
          </cell>
          <cell r="F211" t="str">
            <v>VEDP040112HDFLZTA1</v>
          </cell>
        </row>
        <row r="212">
          <cell r="E212" t="str">
            <v xml:space="preserve">CORDOVA SANCHEZ DIEGO ALEXIS </v>
          </cell>
          <cell r="F212" t="str">
            <v>COSD040312HASRNGA7</v>
          </cell>
        </row>
        <row r="213">
          <cell r="E213" t="str">
            <v xml:space="preserve">CORDOVA SANCHEZ DIEGO ALEXIS </v>
          </cell>
          <cell r="F213" t="str">
            <v>COSD040312HASRNGA7</v>
          </cell>
        </row>
        <row r="214">
          <cell r="E214" t="str">
            <v>JARAMILLO GUZMAN MELISA VALENTINA</v>
          </cell>
          <cell r="F214" t="str">
            <v>JAGM040221MASRZLA2</v>
          </cell>
        </row>
        <row r="215">
          <cell r="E215" t="str">
            <v>CARDONA SANCHEZ TANIA LIZETH</v>
          </cell>
          <cell r="F215" t="str">
            <v>CAST040117MASRNNA3</v>
          </cell>
        </row>
        <row r="216">
          <cell r="E216" t="str">
            <v>DE ANDA GUZMAN ANDRES</v>
          </cell>
          <cell r="F216" t="str">
            <v>AAGA041216HJCNZNA5</v>
          </cell>
        </row>
        <row r="217">
          <cell r="E217" t="str">
            <v>LOPEZ MARTINEZ LUIS ENRIQUE</v>
          </cell>
          <cell r="F217" t="str">
            <v>LOML041202HASPRSA7</v>
          </cell>
        </row>
        <row r="218">
          <cell r="E218" t="str">
            <v>GARCIA TORRES JOSE MANUEL</v>
          </cell>
          <cell r="F218" t="str">
            <v>GATM051004HASRRNA8</v>
          </cell>
        </row>
        <row r="219">
          <cell r="E219" t="str">
            <v xml:space="preserve">MACIAS TORRES MONICA XIMENA	</v>
          </cell>
          <cell r="F219" t="str">
            <v>MATM031124MASCRNA5</v>
          </cell>
        </row>
        <row r="220">
          <cell r="E220" t="str">
            <v>CARDONA CALZADA SOL FRANCIS</v>
          </cell>
          <cell r="F220" t="str">
            <v>CACS050902MASRLLA8</v>
          </cell>
        </row>
        <row r="221">
          <cell r="E221" t="str">
            <v xml:space="preserve">OROZCO FREGOSO BLANCA MAGALY </v>
          </cell>
          <cell r="F221" t="str">
            <v>OOFB050728MGTRRLA3</v>
          </cell>
        </row>
        <row r="222">
          <cell r="E222" t="str">
            <v>AZUELA SILVA CRISTIAN ANDRE</v>
          </cell>
          <cell r="F222" t="str">
            <v>AUSC050309HASZLRA2</v>
          </cell>
        </row>
        <row r="223">
          <cell r="E223" t="str">
            <v>DE LARA RODRIGUEZ MANUEL</v>
          </cell>
          <cell r="F223" t="str">
            <v>LARM050619HASRDNA1</v>
          </cell>
        </row>
        <row r="224">
          <cell r="E224" t="str">
            <v xml:space="preserve">SOLANA AGUIRRE ALONDRA GUADALUPE  </v>
          </cell>
          <cell r="F224" t="str">
            <v>SOAA030426MASLGLA4</v>
          </cell>
        </row>
        <row r="225">
          <cell r="E225" t="str">
            <v>RAMIREZ BARRON EMILY ESTHEFANIA</v>
          </cell>
          <cell r="F225" t="str">
            <v>RABE040531MASMRMA6</v>
          </cell>
        </row>
        <row r="226">
          <cell r="E226" t="str">
            <v>LARA NIEVES AXEL</v>
          </cell>
          <cell r="F226" t="str">
            <v>LANA030710HASRVXA8</v>
          </cell>
        </row>
        <row r="227">
          <cell r="E227" t="str">
            <v xml:space="preserve">MONTAÑEZ PADILLA ALEJANDRO	</v>
          </cell>
          <cell r="F227" t="str">
            <v>MOPA041211HASNDLA8</v>
          </cell>
        </row>
        <row r="228">
          <cell r="E228" t="str">
            <v xml:space="preserve">VALDES CRUZ DEMIAN ANDRE	</v>
          </cell>
          <cell r="F228" t="str">
            <v>VACD040627HASLRMA3</v>
          </cell>
        </row>
        <row r="229">
          <cell r="E229" t="str">
            <v>OREGON IÑIGUEZ DAVID ALEJANDRO</v>
          </cell>
          <cell r="F229" t="str">
            <v>OEID021110HASRXVA8</v>
          </cell>
        </row>
        <row r="230">
          <cell r="E230" t="str">
            <v>TLEHUACTLE MEDINA IRWING</v>
          </cell>
          <cell r="F230" t="str">
            <v>TEMI050323HPLLDRA0</v>
          </cell>
        </row>
        <row r="231">
          <cell r="E231" t="str">
            <v>MORENO ARANDA MIGUEL ALEJANDRO</v>
          </cell>
          <cell r="F231" t="str">
            <v>MOAM050719HASRRGA6</v>
          </cell>
        </row>
        <row r="232">
          <cell r="E232" t="str">
            <v>VARELA MACIAS FATIMA JACQUELINE</v>
          </cell>
          <cell r="F232" t="str">
            <v>VAMF040228MASRCTA3</v>
          </cell>
        </row>
        <row r="233">
          <cell r="E233" t="str">
            <v>LOPEZ RAMOS AXEL OLEGARIO</v>
          </cell>
          <cell r="F233" t="str">
            <v>LORA040821HASPMXA0</v>
          </cell>
        </row>
        <row r="234">
          <cell r="E234" t="str">
            <v>AGUILAR DAVILA ALEJANDRO RACEDD</v>
          </cell>
          <cell r="F234" t="str">
            <v>AUDA050907HASGVLA7</v>
          </cell>
        </row>
        <row r="235">
          <cell r="E235" t="str">
            <v>ARIAS LOPEZ ADRIAN RODRIGO</v>
          </cell>
          <cell r="F235" t="str">
            <v>AILA050307HJCRPDA3</v>
          </cell>
        </row>
        <row r="236">
          <cell r="E236" t="str">
            <v>CONTRERAS ESQUIVEL RODRIGO</v>
          </cell>
          <cell r="F236" t="str">
            <v>COER041217HASNSDA6</v>
          </cell>
        </row>
        <row r="237">
          <cell r="E237" t="str">
            <v>PEREZ RAMIREZ KARINA VALERIA</v>
          </cell>
          <cell r="F237" t="str">
            <v>PERK050407MASRMRA2</v>
          </cell>
        </row>
        <row r="238">
          <cell r="E238" t="str">
            <v>RAMIREZ BERMUDES ALEJANDRA</v>
          </cell>
          <cell r="F238" t="str">
            <v>RABA030107MASMRLA2</v>
          </cell>
        </row>
        <row r="239">
          <cell r="E239" t="str">
            <v>PRIETO ESPARZA ANAHI ANEXI</v>
          </cell>
          <cell r="F239" t="str">
            <v>PIEA050421MASRSNA9</v>
          </cell>
        </row>
        <row r="240">
          <cell r="E240" t="str">
            <v>RANGEL GALLARDO GRISCELDA</v>
          </cell>
          <cell r="F240" t="str">
            <v>RAGG050816MASNLRA0</v>
          </cell>
        </row>
        <row r="241">
          <cell r="E241" t="str">
            <v>PALOS DIAZ MARIELA MONTSERRAT</v>
          </cell>
          <cell r="F241" t="str">
            <v>PADM041109MASLZRA5</v>
          </cell>
        </row>
        <row r="242">
          <cell r="E242" t="str">
            <v>FERNANDEZ GUERRA ELISA YOALIBETH</v>
          </cell>
          <cell r="F242" t="str">
            <v>FEGE041026MDFRRLA6</v>
          </cell>
        </row>
        <row r="243">
          <cell r="E243" t="str">
            <v>RAMOS DELGADO DANIEL EDINHO</v>
          </cell>
          <cell r="F243" t="str">
            <v>RADD051020HASMLNA3</v>
          </cell>
        </row>
        <row r="244">
          <cell r="E244" t="str">
            <v>SERAFIN  TISCAREÑO ESTEFANIA</v>
          </cell>
          <cell r="F244" t="str">
            <v>SETE051105MASRSSA4</v>
          </cell>
        </row>
        <row r="245">
          <cell r="E245" t="str">
            <v>RODRIGUEZ MACIAS GEMA MARIANNE</v>
          </cell>
          <cell r="F245" t="str">
            <v>ROMG040321MASDCMA6</v>
          </cell>
        </row>
        <row r="246">
          <cell r="E246" t="str">
            <v>OLIVA PALOMAR ANGELICA ISABEL</v>
          </cell>
          <cell r="F246" t="str">
            <v>OIPA050803MASLLNA0</v>
          </cell>
        </row>
        <row r="247">
          <cell r="E247" t="str">
            <v>SANTOYO GUZMAN MONICA ADAMARIS</v>
          </cell>
          <cell r="F247" t="str">
            <v>SAGM040220MASNZNA0</v>
          </cell>
        </row>
        <row r="248">
          <cell r="E248" t="str">
            <v>CADENA PARRA SERGIO</v>
          </cell>
          <cell r="F248" t="str">
            <v>CAPS050319HASDRRA3</v>
          </cell>
        </row>
        <row r="249">
          <cell r="E249" t="str">
            <v>ARRIETA GALLARDO EMILIO</v>
          </cell>
          <cell r="F249" t="str">
            <v>AIGE011007HASRLMA0</v>
          </cell>
        </row>
        <row r="250">
          <cell r="E250" t="str">
            <v>HERNANDEZ DIAZ HECTOR HUGO</v>
          </cell>
          <cell r="F250" t="str">
            <v>HEDH041024HJCRZCA2</v>
          </cell>
        </row>
        <row r="251">
          <cell r="E251" t="str">
            <v xml:space="preserve">GONZALEZ HERRERA YAEL OMAR	</v>
          </cell>
          <cell r="F251" t="str">
            <v>GOHY031115HMCNRLA1</v>
          </cell>
        </row>
        <row r="252">
          <cell r="E252" t="str">
            <v xml:space="preserve">MONRREAL VAZQUEZ ABRAHAM	</v>
          </cell>
          <cell r="F252" t="str">
            <v>MOVA950126HASNZB09</v>
          </cell>
        </row>
        <row r="253">
          <cell r="E253" t="str">
            <v xml:space="preserve">REYNOSO ESPARZA ALEXIA YAILYN </v>
          </cell>
          <cell r="F253" t="str">
            <v>REEA050113MASYSLA7</v>
          </cell>
        </row>
        <row r="254">
          <cell r="E254" t="str">
            <v>RUIZ MUÑOZ KARLA MARIA</v>
          </cell>
          <cell r="F254" t="str">
            <v>RUMK030319MASZXRA4</v>
          </cell>
        </row>
        <row r="255">
          <cell r="E255" t="str">
            <v>FUENTES VILLANUEVA EDITH ALEJANDRA</v>
          </cell>
          <cell r="F255" t="str">
            <v>FUVE010414MDFNLDA3</v>
          </cell>
        </row>
        <row r="256">
          <cell r="E256" t="str">
            <v>GOMEZ CASTRO ESTEFANIA ADELAIDA</v>
          </cell>
          <cell r="F256" t="str">
            <v>GOCE050427MASMSSA0</v>
          </cell>
        </row>
        <row r="257">
          <cell r="E257" t="str">
            <v>REYNA SANCHEZ ANGEL EDUARDO</v>
          </cell>
          <cell r="F257" t="str">
            <v>RESA040312HASYNNA5</v>
          </cell>
        </row>
        <row r="258">
          <cell r="E258" t="str">
            <v>GUTIERREZ  LOPEZ ALDO EMILIANO</v>
          </cell>
          <cell r="F258" t="str">
            <v>GULA040930HASTPLA1</v>
          </cell>
        </row>
        <row r="259">
          <cell r="E259" t="str">
            <v>MORENO ROSALES BRANDON RICARDO</v>
          </cell>
          <cell r="F259" t="str">
            <v>MORB010823HASRSRA8</v>
          </cell>
        </row>
        <row r="260">
          <cell r="E260" t="str">
            <v xml:space="preserve">ORTIZ FLORES MARIEL FERNANDA	</v>
          </cell>
          <cell r="F260" t="str">
            <v>OIFM040525MASRLRA4</v>
          </cell>
        </row>
        <row r="261">
          <cell r="E261" t="str">
            <v>GALVEZ ORTIZ EDUARDO</v>
          </cell>
          <cell r="F261" t="str">
            <v>GAOE050320HASLRDA8</v>
          </cell>
        </row>
        <row r="262">
          <cell r="E262" t="str">
            <v xml:space="preserve">PRADO CASTANEDA LUIS CARLO	</v>
          </cell>
          <cell r="F262" t="str">
            <v>PACL041121HASRSSA8</v>
          </cell>
        </row>
        <row r="263">
          <cell r="E263" t="str">
            <v>ORTEGA MUÑOZ EDUARDO DE JESUS</v>
          </cell>
          <cell r="F263" t="str">
            <v>OEME040617HASRXDA4</v>
          </cell>
        </row>
        <row r="264">
          <cell r="E264" t="str">
            <v>REYES DE LA CRUZ LUIS FERNANDO</v>
          </cell>
          <cell r="F264" t="str">
            <v>RECL040326HASYRSA8</v>
          </cell>
        </row>
        <row r="265">
          <cell r="E265" t="str">
            <v>ARANDA GOMEZ MONICA CECILIA</v>
          </cell>
          <cell r="F265" t="str">
            <v>AAGM040603MASRMNA2</v>
          </cell>
        </row>
        <row r="266">
          <cell r="E266" t="str">
            <v>MENDIETA ORTIZ DIANA MARGARITA</v>
          </cell>
          <cell r="F266" t="str">
            <v>MEOD020118MASNRNA6</v>
          </cell>
        </row>
        <row r="267">
          <cell r="E267" t="str">
            <v xml:space="preserve">GALLEGOS JAUREGUI DANA XIMENA </v>
          </cell>
          <cell r="F267" t="str">
            <v>GAJD040722MASLRNA0</v>
          </cell>
        </row>
        <row r="268">
          <cell r="E268" t="str">
            <v xml:space="preserve">DE LA CRUZ MARQUEZ FERNANDO	</v>
          </cell>
          <cell r="F268" t="str">
            <v>CUMF041209HDFRRRA0</v>
          </cell>
        </row>
        <row r="269">
          <cell r="E269" t="str">
            <v>ZAMORA RAMOS JORGE OMAR</v>
          </cell>
          <cell r="F269" t="str">
            <v>ZARJ031019HASMMRA5</v>
          </cell>
        </row>
        <row r="270">
          <cell r="E270" t="str">
            <v>VAZQUEZ CORREDERA MAIROL ITZEL</v>
          </cell>
          <cell r="F270" t="str">
            <v>VACM030912MASZRRA0</v>
          </cell>
        </row>
        <row r="271">
          <cell r="E271" t="str">
            <v>HERNANDEZ DE LIRA KAREN DAYANA</v>
          </cell>
          <cell r="F271" t="str">
            <v>HELK050619MASRRRA2</v>
          </cell>
        </row>
        <row r="272">
          <cell r="E272" t="str">
            <v>AGUIRRE LOZANO OSVALDO</v>
          </cell>
          <cell r="F272" t="str">
            <v>AULO040430HASGZSA5</v>
          </cell>
        </row>
        <row r="273">
          <cell r="E273" t="str">
            <v>LOMELI ALONSO DAVID</v>
          </cell>
          <cell r="F273" t="str">
            <v>LOAD050327HASMLVA1</v>
          </cell>
        </row>
        <row r="274">
          <cell r="E274" t="str">
            <v>FIGUEROA HERNANDEZ ILEANA MARIA</v>
          </cell>
          <cell r="F274" t="str">
            <v>FIHI050515MZSGRLA0</v>
          </cell>
        </row>
        <row r="275">
          <cell r="E275" t="str">
            <v>LOPEZ MACIAS PAULINA</v>
          </cell>
          <cell r="F275" t="str">
            <v>LOMP070109MASPCLA1</v>
          </cell>
        </row>
        <row r="276">
          <cell r="E276" t="str">
            <v>REYES VILLALOBOS SEBASTIAN ANTONIO</v>
          </cell>
          <cell r="F276" t="str">
            <v>REVS070610HASYLBA2</v>
          </cell>
        </row>
        <row r="277">
          <cell r="E277" t="str">
            <v xml:space="preserve">GARCIA OCAMPO CHANTAL ESTEFANIA </v>
          </cell>
          <cell r="F277" t="str">
            <v>GAOC030701MMSRCHA4</v>
          </cell>
        </row>
        <row r="278">
          <cell r="E278" t="str">
            <v xml:space="preserve">VELAZQUEZ OLIVARES ERIK FRANCISCO </v>
          </cell>
          <cell r="F278" t="str">
            <v>VEOE050203HASLLRA9</v>
          </cell>
        </row>
        <row r="279">
          <cell r="E279" t="str">
            <v>GUILLEN RAMIREZ ARIADNA JANEL</v>
          </cell>
          <cell r="F279" t="str">
            <v>GURA050825MZSLMRA0</v>
          </cell>
        </row>
        <row r="280">
          <cell r="E280" t="str">
            <v>GARCIA OCAMPO CRISTHIAN PAOLA</v>
          </cell>
          <cell r="F280" t="str">
            <v>GAOC050612MMSRCRA7</v>
          </cell>
        </row>
        <row r="281">
          <cell r="E281" t="str">
            <v>RANGEL MARTINEZ ANA CRISTINA</v>
          </cell>
          <cell r="F281" t="str">
            <v>RAMA040510MASNRNA1</v>
          </cell>
        </row>
        <row r="282">
          <cell r="E282" t="str">
            <v xml:space="preserve">VALLE VELASCO DIEGO EMMANUEL	</v>
          </cell>
          <cell r="F282" t="str">
            <v>VAVD021123HASLLGA4</v>
          </cell>
        </row>
        <row r="283">
          <cell r="E283" t="str">
            <v xml:space="preserve">SOLANA AGUIRRE ALONDRA GUADALUPE  </v>
          </cell>
          <cell r="F283" t="str">
            <v>SOAA030426MASLGLA4</v>
          </cell>
        </row>
        <row r="284">
          <cell r="E284" t="str">
            <v>RAMIREZ BARRON EMILY ESTHEFANIA</v>
          </cell>
          <cell r="F284" t="str">
            <v>RABE040531MASMRMA6</v>
          </cell>
        </row>
        <row r="285">
          <cell r="E285" t="str">
            <v>LARA NIEVES AXEL</v>
          </cell>
          <cell r="F285" t="str">
            <v>LANA030710HASRVXA8</v>
          </cell>
        </row>
        <row r="286">
          <cell r="E286" t="str">
            <v xml:space="preserve">MONTAÑEZ PADILLA ALEJANDRO	</v>
          </cell>
          <cell r="F286" t="str">
            <v>MOPA041211HASNDLA8</v>
          </cell>
        </row>
        <row r="287">
          <cell r="E287" t="str">
            <v>OREGON IÑIGUEZ DAVID ALEJANDRO</v>
          </cell>
          <cell r="F287" t="str">
            <v>OEID021110HASRXVA8</v>
          </cell>
        </row>
        <row r="288">
          <cell r="E288" t="str">
            <v>TLEHUACTLE MEDINA IRWING</v>
          </cell>
          <cell r="F288" t="str">
            <v>TEMI050323HPLLDRA0</v>
          </cell>
        </row>
        <row r="289">
          <cell r="E289" t="str">
            <v>MORENO ARANDA MIGUEL ALEJANDRO</v>
          </cell>
          <cell r="F289" t="str">
            <v>MOAM050719HASRRGA6</v>
          </cell>
        </row>
        <row r="290">
          <cell r="E290" t="str">
            <v>VARELA MACIAS FATIMA JACQUELINE</v>
          </cell>
          <cell r="F290" t="str">
            <v>VAMF040228MASRCTA3</v>
          </cell>
        </row>
        <row r="291">
          <cell r="E291" t="str">
            <v>LOPEZ RAMOS AXEL OLEGARIO</v>
          </cell>
          <cell r="F291" t="str">
            <v>LORA040821HASPMXA0</v>
          </cell>
        </row>
        <row r="292">
          <cell r="E292" t="str">
            <v>AGUILAR DAVILA ALEJANDRO RACEDD</v>
          </cell>
          <cell r="F292" t="str">
            <v>AUDA050907HASGVLA7</v>
          </cell>
        </row>
        <row r="293">
          <cell r="E293" t="str">
            <v>ARIAS LOPEZ ADRIAN RODRIGO</v>
          </cell>
          <cell r="F293" t="str">
            <v>AILA050307HJCRPDA3</v>
          </cell>
        </row>
        <row r="294">
          <cell r="E294" t="str">
            <v>UVARIO ALONSO MARCO ANTONIO</v>
          </cell>
          <cell r="F294" t="str">
            <v>UAAM050105HASVLRA3</v>
          </cell>
        </row>
        <row r="295">
          <cell r="E295" t="str">
            <v>ROMO SUAREZ DIEGO ARMANDO</v>
          </cell>
          <cell r="F295" t="str">
            <v>ROSD051105HASMRGAP</v>
          </cell>
        </row>
        <row r="296">
          <cell r="E296" t="str">
            <v>CONTRERAS ESQUIVEL RODRIGO</v>
          </cell>
          <cell r="F296" t="str">
            <v>COER041217HASNSDA6</v>
          </cell>
        </row>
        <row r="297">
          <cell r="E297" t="str">
            <v>PRIETO ESPARZA ANAHI ANEXI</v>
          </cell>
          <cell r="F297" t="str">
            <v>PIEA050421MASRSNA9</v>
          </cell>
        </row>
        <row r="298">
          <cell r="E298" t="str">
            <v>RANGEL GALLARDO GRISCELDA</v>
          </cell>
          <cell r="F298" t="str">
            <v>RAGG050816MASNLRA0</v>
          </cell>
        </row>
        <row r="299">
          <cell r="E299" t="str">
            <v>PALOS DIAZ MARIELA MONTSERRAT</v>
          </cell>
          <cell r="F299" t="str">
            <v>PADM041109MASLZRA5</v>
          </cell>
        </row>
        <row r="300">
          <cell r="E300" t="str">
            <v>FERNANDEZ GUERRA ELISA YOALIBETH</v>
          </cell>
          <cell r="F300" t="str">
            <v>FEGE041026MDFRRLA6</v>
          </cell>
        </row>
        <row r="301">
          <cell r="E301" t="str">
            <v>RAMOS DELGADO DANIEL EDINHO</v>
          </cell>
          <cell r="F301" t="str">
            <v>RADD051020HASMLNA3</v>
          </cell>
        </row>
        <row r="302">
          <cell r="E302" t="str">
            <v xml:space="preserve">ABUNDIZ ORTIZ LUIS EMILIO </v>
          </cell>
          <cell r="F302" t="str">
            <v>AUOL040428HASBRSA6</v>
          </cell>
        </row>
        <row r="303">
          <cell r="E303" t="str">
            <v>GALVEZ ORTIZ EDUARDO</v>
          </cell>
          <cell r="F303" t="str">
            <v>GAOE050320HASLRDA8</v>
          </cell>
        </row>
        <row r="304">
          <cell r="E304" t="str">
            <v>DE LA SERNA AIZPURU LUCIANA MONTSERRAT</v>
          </cell>
          <cell r="F304" t="str">
            <v>SEAL050706MASRZCA9</v>
          </cell>
        </row>
        <row r="305">
          <cell r="E305" t="str">
            <v xml:space="preserve">RIVERA RODRIGUEZ ADALBERTO	</v>
          </cell>
          <cell r="F305" t="str">
            <v>RIRA040717HASVDDA9</v>
          </cell>
        </row>
        <row r="306">
          <cell r="E306" t="str">
            <v>GOMEZ OJEDA FLOR DE MARIA</v>
          </cell>
          <cell r="F306" t="str">
            <v>GOOF030106MASMJLA9</v>
          </cell>
        </row>
        <row r="307">
          <cell r="E307" t="str">
            <v>PADILLA MEDINA NATALIA IVONNE</v>
          </cell>
          <cell r="F307" t="str">
            <v>PAMN010801MASDDTA8</v>
          </cell>
        </row>
        <row r="308">
          <cell r="E308" t="str">
            <v xml:space="preserve">DE LEON MARQUEZ DIEGO ADAIR </v>
          </cell>
          <cell r="F308" t="str">
            <v>LEMD050625HASNRGA6</v>
          </cell>
        </row>
        <row r="309">
          <cell r="E309" t="str">
            <v>ARIZA ALDANA GERARDO</v>
          </cell>
          <cell r="F309" t="str">
            <v>AIAG050420HASRLRA7</v>
          </cell>
        </row>
        <row r="310">
          <cell r="E310" t="str">
            <v>BARBA FLORES MARIA TRINIDAD</v>
          </cell>
          <cell r="F310" t="str">
            <v>BAFT040612MASRLRA8</v>
          </cell>
        </row>
        <row r="311">
          <cell r="E311" t="str">
            <v>COVARRUBIAS MACIAS JOSEPH AIRAM</v>
          </cell>
          <cell r="F311" t="str">
            <v>COMJ050123HASVCSA4</v>
          </cell>
        </row>
        <row r="312">
          <cell r="E312" t="str">
            <v>MARTINEZ ORNELAS JONATHAN</v>
          </cell>
          <cell r="F312" t="str">
            <v>MAOJ051106HJCRRNA5</v>
          </cell>
        </row>
        <row r="313">
          <cell r="E313" t="str">
            <v>RODRIGUEZ VILLANUEVA GABRIELA NAZARET</v>
          </cell>
          <cell r="F313" t="str">
            <v>ROVG050409MTSDLBA7</v>
          </cell>
        </row>
        <row r="314">
          <cell r="E314" t="str">
            <v>RAMIREZ ESPINOZA LEONARDO</v>
          </cell>
          <cell r="F314" t="str">
            <v>RAEL000309HASMSNA8</v>
          </cell>
        </row>
        <row r="315">
          <cell r="E315" t="str">
            <v xml:space="preserve">ESPARZA MEDINA  GUINUE ESTEFANIA </v>
          </cell>
          <cell r="F315" t="str">
            <v>EAMG041202MASSDNA6</v>
          </cell>
        </row>
        <row r="316">
          <cell r="E316" t="str">
            <v xml:space="preserve">DIAZ DIAZ MISAEL EFRAIN </v>
          </cell>
          <cell r="F316" t="str">
            <v>DIDM040815HASZZSA6</v>
          </cell>
        </row>
        <row r="317">
          <cell r="E317" t="str">
            <v>RAMIREZ GONZALEZ LUIS CARLOS</v>
          </cell>
          <cell r="F317" t="str">
            <v>RAGL040826HASMNSA2</v>
          </cell>
        </row>
        <row r="318">
          <cell r="E318" t="str">
            <v>GOMEZ GONZALEZ NAOMY FERNANDA</v>
          </cell>
          <cell r="F318" t="str">
            <v>GOGN040824MMCMNMA0</v>
          </cell>
        </row>
        <row r="319">
          <cell r="E319" t="str">
            <v xml:space="preserve">BALLIN RAMOS BRYAN DE JESUS		</v>
          </cell>
          <cell r="F319" t="str">
            <v>BARB040311HASLMRA8</v>
          </cell>
        </row>
        <row r="320">
          <cell r="E320" t="str">
            <v>REYNA SANCHEZ ANGEL EDUARDO</v>
          </cell>
          <cell r="F320" t="str">
            <v>RESA040312HASYNNA5</v>
          </cell>
        </row>
        <row r="321">
          <cell r="E321" t="str">
            <v>SANDOVAL GARCIA JOSE ALBERTO</v>
          </cell>
          <cell r="F321" t="str">
            <v>SAGA040229HZSNRLA5</v>
          </cell>
        </row>
        <row r="322">
          <cell r="E322" t="str">
            <v xml:space="preserve">LOPEZ GONZALEZ SERGIO GAEL	</v>
          </cell>
          <cell r="F322" t="str">
            <v>LOGS040621HMCPNRA1</v>
          </cell>
        </row>
        <row r="323">
          <cell r="E323" t="str">
            <v>SUAREZ MARTINEZ GABRIEL OMAR</v>
          </cell>
          <cell r="F323" t="str">
            <v>SUMG040819HASRRBA3</v>
          </cell>
        </row>
        <row r="324">
          <cell r="E324" t="str">
            <v xml:space="preserve">CORTES HERNANDEZ EUSEBIO ADIEL	</v>
          </cell>
          <cell r="F324" t="str">
            <v>COHE040210HASRRSA4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B2B99-339B-4BFC-BA9C-BA8FF8306346}">
  <sheetPr>
    <tabColor rgb="FFFF0000"/>
    <pageSetUpPr fitToPage="1"/>
  </sheetPr>
  <dimension ref="A1:H157"/>
  <sheetViews>
    <sheetView showGridLines="0" tabSelected="1" topLeftCell="A33" workbookViewId="0">
      <selection activeCell="F160" sqref="F160"/>
    </sheetView>
  </sheetViews>
  <sheetFormatPr baseColWidth="10" defaultRowHeight="15" x14ac:dyDescent="0.25"/>
  <cols>
    <col min="1" max="1" width="51.28515625" style="41" customWidth="1"/>
    <col min="2" max="2" width="9.85546875" style="41" customWidth="1"/>
    <col min="3" max="3" width="9.28515625" style="41" customWidth="1"/>
    <col min="4" max="4" width="17.85546875" style="41" customWidth="1"/>
    <col min="5" max="5" width="33.7109375" style="4" customWidth="1"/>
    <col min="6" max="6" width="28.7109375" style="42" customWidth="1"/>
    <col min="7" max="7" width="19.85546875" style="42" customWidth="1"/>
    <col min="8" max="8" width="23.28515625" style="43" customWidth="1"/>
    <col min="9" max="16384" width="11.42578125" style="4"/>
  </cols>
  <sheetData>
    <row r="1" spans="1:8" ht="12" x14ac:dyDescent="0.2">
      <c r="A1" s="1"/>
      <c r="B1" s="2"/>
      <c r="C1" s="2"/>
      <c r="D1" s="2"/>
      <c r="E1" s="2"/>
      <c r="F1" s="2"/>
      <c r="G1" s="2"/>
      <c r="H1" s="3"/>
    </row>
    <row r="2" spans="1:8" ht="12" x14ac:dyDescent="0.2">
      <c r="A2" s="5" t="s">
        <v>0</v>
      </c>
      <c r="B2" s="6"/>
      <c r="C2" s="6"/>
      <c r="D2" s="6"/>
      <c r="E2" s="6"/>
      <c r="F2" s="6"/>
      <c r="G2" s="6"/>
      <c r="H2" s="7"/>
    </row>
    <row r="3" spans="1:8" ht="12" x14ac:dyDescent="0.2">
      <c r="A3" s="5" t="s">
        <v>1</v>
      </c>
      <c r="B3" s="6"/>
      <c r="C3" s="6"/>
      <c r="D3" s="6"/>
      <c r="E3" s="6"/>
      <c r="F3" s="6"/>
      <c r="G3" s="6"/>
      <c r="H3" s="7"/>
    </row>
    <row r="4" spans="1:8" ht="12" x14ac:dyDescent="0.2">
      <c r="A4" s="5" t="s">
        <v>2</v>
      </c>
      <c r="B4" s="6"/>
      <c r="C4" s="6"/>
      <c r="D4" s="6"/>
      <c r="E4" s="6"/>
      <c r="F4" s="6"/>
      <c r="G4" s="6"/>
      <c r="H4" s="7"/>
    </row>
    <row r="5" spans="1:8" ht="12" x14ac:dyDescent="0.2">
      <c r="A5" s="8" t="s">
        <v>3</v>
      </c>
      <c r="B5" s="9"/>
      <c r="C5" s="9"/>
      <c r="D5" s="9"/>
      <c r="E5" s="9"/>
      <c r="F5" s="9"/>
      <c r="G5" s="9"/>
      <c r="H5" s="10"/>
    </row>
    <row r="7" spans="1:8" ht="12" customHeight="1" x14ac:dyDescent="0.2">
      <c r="A7" s="11" t="s">
        <v>4</v>
      </c>
      <c r="B7" s="12" t="s">
        <v>5</v>
      </c>
      <c r="C7" s="11" t="s">
        <v>6</v>
      </c>
      <c r="D7" s="13" t="s">
        <v>7</v>
      </c>
      <c r="E7" s="14" t="s">
        <v>8</v>
      </c>
      <c r="F7" s="15" t="s">
        <v>9</v>
      </c>
      <c r="G7" s="15" t="s">
        <v>10</v>
      </c>
      <c r="H7" s="16" t="s">
        <v>11</v>
      </c>
    </row>
    <row r="8" spans="1:8" ht="15.75" customHeight="1" thickBot="1" x14ac:dyDescent="0.25">
      <c r="A8" s="17"/>
      <c r="B8" s="18"/>
      <c r="C8" s="17"/>
      <c r="D8" s="19"/>
      <c r="E8" s="20"/>
      <c r="F8" s="21"/>
      <c r="G8" s="21"/>
      <c r="H8" s="22"/>
    </row>
    <row r="9" spans="1:8" x14ac:dyDescent="0.25">
      <c r="A9" s="23" t="s">
        <v>12</v>
      </c>
      <c r="B9" s="24" t="s">
        <v>13</v>
      </c>
      <c r="C9" s="25"/>
      <c r="D9" s="25" t="s">
        <v>14</v>
      </c>
      <c r="E9" s="26" t="s">
        <v>15</v>
      </c>
      <c r="F9" s="27" t="str">
        <f>VLOOKUP(E9,'[1]1er. TRIM'!$E$4:$F$324,2,FALSE)</f>
        <v>AUOL040428HASBRSA6</v>
      </c>
      <c r="G9" s="28"/>
      <c r="H9" s="28">
        <v>10000</v>
      </c>
    </row>
    <row r="10" spans="1:8" x14ac:dyDescent="0.25">
      <c r="A10" s="29" t="s">
        <v>12</v>
      </c>
      <c r="B10" s="30" t="s">
        <v>13</v>
      </c>
      <c r="C10" s="31"/>
      <c r="D10" s="32" t="s">
        <v>14</v>
      </c>
      <c r="E10" s="33" t="s">
        <v>16</v>
      </c>
      <c r="F10" s="31" t="str">
        <f>VLOOKUP(E10,'[1]1er. TRIM'!$E$4:$F$324,2,FALSE)</f>
        <v>AUSE030807HASGNVA1</v>
      </c>
      <c r="G10" s="34"/>
      <c r="H10" s="34">
        <v>3500</v>
      </c>
    </row>
    <row r="11" spans="1:8" x14ac:dyDescent="0.25">
      <c r="A11" s="29" t="s">
        <v>12</v>
      </c>
      <c r="B11" s="30" t="s">
        <v>13</v>
      </c>
      <c r="C11" s="31"/>
      <c r="D11" s="32" t="s">
        <v>14</v>
      </c>
      <c r="E11" s="33" t="s">
        <v>17</v>
      </c>
      <c r="F11" s="31" t="str">
        <f>VLOOKUP(E11,'[1]1er. TRIM'!$E$4:$F$324,2,FALSE)</f>
        <v>AUDA050907HASGVLA7</v>
      </c>
      <c r="G11" s="34"/>
      <c r="H11" s="34">
        <v>6901.38</v>
      </c>
    </row>
    <row r="12" spans="1:8" x14ac:dyDescent="0.25">
      <c r="A12" s="29" t="s">
        <v>12</v>
      </c>
      <c r="B12" s="30" t="s">
        <v>13</v>
      </c>
      <c r="C12" s="31"/>
      <c r="D12" s="32" t="s">
        <v>14</v>
      </c>
      <c r="E12" s="33" t="s">
        <v>18</v>
      </c>
      <c r="F12" s="31" t="str">
        <f>VLOOKUP(E12,'[1]1er. TRIM'!$E$4:$F$324,2,FALSE)</f>
        <v>AULO040430HASGZSA5</v>
      </c>
      <c r="G12" s="34"/>
      <c r="H12" s="34">
        <v>6600</v>
      </c>
    </row>
    <row r="13" spans="1:8" x14ac:dyDescent="0.25">
      <c r="A13" s="29" t="s">
        <v>12</v>
      </c>
      <c r="B13" s="30" t="s">
        <v>13</v>
      </c>
      <c r="C13" s="31"/>
      <c r="D13" s="32" t="s">
        <v>14</v>
      </c>
      <c r="E13" s="33" t="s">
        <v>19</v>
      </c>
      <c r="F13" s="31" t="str">
        <f>VLOOKUP(E13,'[1]1er. TRIM'!$E$4:$F$324,2,FALSE)</f>
        <v>AUMJ050412HCLGNQA0</v>
      </c>
      <c r="G13" s="34"/>
      <c r="H13" s="34">
        <v>10000</v>
      </c>
    </row>
    <row r="14" spans="1:8" x14ac:dyDescent="0.25">
      <c r="A14" s="29" t="s">
        <v>12</v>
      </c>
      <c r="B14" s="30" t="s">
        <v>13</v>
      </c>
      <c r="C14" s="31"/>
      <c r="D14" s="32" t="s">
        <v>14</v>
      </c>
      <c r="E14" s="33" t="s">
        <v>20</v>
      </c>
      <c r="F14" s="31" t="str">
        <f>VLOOKUP(E14,'[1]1er. TRIM'!$E$4:$F$324,2,FALSE)</f>
        <v>AAGM040603MASRMNA2</v>
      </c>
      <c r="G14" s="34"/>
      <c r="H14" s="34">
        <v>5000</v>
      </c>
    </row>
    <row r="15" spans="1:8" x14ac:dyDescent="0.25">
      <c r="A15" s="29" t="s">
        <v>12</v>
      </c>
      <c r="B15" s="30" t="s">
        <v>13</v>
      </c>
      <c r="C15" s="31"/>
      <c r="D15" s="32" t="s">
        <v>14</v>
      </c>
      <c r="E15" s="33" t="s">
        <v>21</v>
      </c>
      <c r="F15" s="31" t="str">
        <f>VLOOKUP(E15,'[1]1er. TRIM'!$E$4:$F$324,2,FALSE)</f>
        <v>AILA050307HJCRPDA3</v>
      </c>
      <c r="G15" s="34"/>
      <c r="H15" s="34">
        <v>3400.68</v>
      </c>
    </row>
    <row r="16" spans="1:8" x14ac:dyDescent="0.25">
      <c r="A16" s="29" t="s">
        <v>12</v>
      </c>
      <c r="B16" s="30" t="s">
        <v>13</v>
      </c>
      <c r="C16" s="31"/>
      <c r="D16" s="32" t="s">
        <v>14</v>
      </c>
      <c r="E16" s="33" t="s">
        <v>22</v>
      </c>
      <c r="F16" s="31" t="str">
        <f>VLOOKUP(E16,'[1]1er. TRIM'!$E$4:$F$324,2,FALSE)</f>
        <v>AIAG050420HASRLRA7</v>
      </c>
      <c r="G16" s="34"/>
      <c r="H16" s="34">
        <v>4642.8599999999997</v>
      </c>
    </row>
    <row r="17" spans="1:8" x14ac:dyDescent="0.25">
      <c r="A17" s="29" t="s">
        <v>12</v>
      </c>
      <c r="B17" s="30" t="s">
        <v>13</v>
      </c>
      <c r="C17" s="31"/>
      <c r="D17" s="32" t="s">
        <v>14</v>
      </c>
      <c r="E17" s="33" t="s">
        <v>23</v>
      </c>
      <c r="F17" s="31" t="str">
        <f>VLOOKUP(E17,'[1]1er. TRIM'!$E$4:$F$324,2,FALSE)</f>
        <v>AIGE011007HASRLMA0</v>
      </c>
      <c r="G17" s="34"/>
      <c r="H17" s="34">
        <v>16000</v>
      </c>
    </row>
    <row r="18" spans="1:8" x14ac:dyDescent="0.25">
      <c r="A18" s="29" t="s">
        <v>12</v>
      </c>
      <c r="B18" s="30" t="s">
        <v>13</v>
      </c>
      <c r="C18" s="31"/>
      <c r="D18" s="32" t="s">
        <v>14</v>
      </c>
      <c r="E18" s="33" t="s">
        <v>24</v>
      </c>
      <c r="F18" s="31" t="str">
        <f>VLOOKUP(E18,'[1]1er. TRIM'!$E$4:$F$324,2,FALSE)</f>
        <v>AUSC050309HASZLRA2</v>
      </c>
      <c r="G18" s="34"/>
      <c r="H18" s="34">
        <v>4792.53</v>
      </c>
    </row>
    <row r="19" spans="1:8" x14ac:dyDescent="0.25">
      <c r="A19" s="29" t="s">
        <v>12</v>
      </c>
      <c r="B19" s="30" t="s">
        <v>13</v>
      </c>
      <c r="C19" s="31"/>
      <c r="D19" s="32" t="s">
        <v>14</v>
      </c>
      <c r="E19" s="33" t="s">
        <v>25</v>
      </c>
      <c r="F19" s="31" t="str">
        <f>VLOOKUP(E19,'[1]1er. TRIM'!$E$4:$F$324,2,FALSE)</f>
        <v>BARB040311HASLMRA8</v>
      </c>
      <c r="G19" s="34"/>
      <c r="H19" s="34">
        <v>9000</v>
      </c>
    </row>
    <row r="20" spans="1:8" x14ac:dyDescent="0.25">
      <c r="A20" s="29" t="s">
        <v>12</v>
      </c>
      <c r="B20" s="30" t="s">
        <v>13</v>
      </c>
      <c r="C20" s="31"/>
      <c r="D20" s="32" t="s">
        <v>14</v>
      </c>
      <c r="E20" s="33" t="s">
        <v>26</v>
      </c>
      <c r="F20" s="31" t="str">
        <f>VLOOKUP(E20,'[1]1er. TRIM'!$E$4:$F$324,2,FALSE)</f>
        <v>BAFT040612MASRLRA8</v>
      </c>
      <c r="G20" s="34"/>
      <c r="H20" s="34">
        <v>20000</v>
      </c>
    </row>
    <row r="21" spans="1:8" x14ac:dyDescent="0.25">
      <c r="A21" s="29" t="s">
        <v>12</v>
      </c>
      <c r="B21" s="30" t="s">
        <v>13</v>
      </c>
      <c r="C21" s="31"/>
      <c r="D21" s="32" t="s">
        <v>14</v>
      </c>
      <c r="E21" s="33" t="s">
        <v>27</v>
      </c>
      <c r="F21" s="31" t="str">
        <f>VLOOKUP(E21,'[1]1er. TRIM'!$E$4:$F$324,2,FALSE)</f>
        <v>BAVE951111HASRZD04</v>
      </c>
      <c r="G21" s="34"/>
      <c r="H21" s="34">
        <v>28616</v>
      </c>
    </row>
    <row r="22" spans="1:8" x14ac:dyDescent="0.25">
      <c r="A22" s="29" t="s">
        <v>12</v>
      </c>
      <c r="B22" s="30" t="s">
        <v>13</v>
      </c>
      <c r="C22" s="31"/>
      <c r="D22" s="32" t="s">
        <v>14</v>
      </c>
      <c r="E22" s="33" t="s">
        <v>28</v>
      </c>
      <c r="F22" s="31" t="str">
        <f>VLOOKUP(E22,'[1]1er. TRIM'!$E$4:$F$324,2,FALSE)</f>
        <v>BEGC060204HASRLRA4</v>
      </c>
      <c r="G22" s="34"/>
      <c r="H22" s="34">
        <v>8000</v>
      </c>
    </row>
    <row r="23" spans="1:8" x14ac:dyDescent="0.25">
      <c r="A23" s="29" t="s">
        <v>12</v>
      </c>
      <c r="B23" s="30" t="s">
        <v>13</v>
      </c>
      <c r="C23" s="31"/>
      <c r="D23" s="32" t="s">
        <v>14</v>
      </c>
      <c r="E23" s="33" t="s">
        <v>29</v>
      </c>
      <c r="F23" s="31" t="str">
        <f>VLOOKUP(E23,'[1]1er. TRIM'!$E$4:$F$324,2,FALSE)</f>
        <v>CAVA040612MASBDMA3</v>
      </c>
      <c r="G23" s="34"/>
      <c r="H23" s="34">
        <v>10000</v>
      </c>
    </row>
    <row r="24" spans="1:8" x14ac:dyDescent="0.25">
      <c r="A24" s="29" t="s">
        <v>12</v>
      </c>
      <c r="B24" s="30" t="s">
        <v>13</v>
      </c>
      <c r="C24" s="31"/>
      <c r="D24" s="32" t="s">
        <v>14</v>
      </c>
      <c r="E24" s="33" t="s">
        <v>30</v>
      </c>
      <c r="F24" s="31" t="str">
        <f>VLOOKUP(E24,'[1]1er. TRIM'!$E$4:$F$324,2,FALSE)</f>
        <v>CAPS050319HASDRRA3</v>
      </c>
      <c r="G24" s="34"/>
      <c r="H24" s="34">
        <v>15800</v>
      </c>
    </row>
    <row r="25" spans="1:8" x14ac:dyDescent="0.25">
      <c r="A25" s="29" t="s">
        <v>12</v>
      </c>
      <c r="B25" s="30" t="s">
        <v>13</v>
      </c>
      <c r="C25" s="31"/>
      <c r="D25" s="32" t="s">
        <v>14</v>
      </c>
      <c r="E25" s="33" t="s">
        <v>31</v>
      </c>
      <c r="F25" s="31" t="str">
        <f>VLOOKUP(E25,'[1]1er. TRIM'!$E$4:$F$324,2,FALSE)</f>
        <v>CACS050902MASRLLA8</v>
      </c>
      <c r="G25" s="34"/>
      <c r="H25" s="34">
        <v>5520</v>
      </c>
    </row>
    <row r="26" spans="1:8" x14ac:dyDescent="0.25">
      <c r="A26" s="29" t="s">
        <v>12</v>
      </c>
      <c r="B26" s="30" t="s">
        <v>13</v>
      </c>
      <c r="C26" s="31"/>
      <c r="D26" s="32" t="s">
        <v>14</v>
      </c>
      <c r="E26" s="33" t="s">
        <v>32</v>
      </c>
      <c r="F26" s="31" t="str">
        <f>VLOOKUP(E26,'[1]1er. TRIM'!$E$4:$F$324,2,FALSE)</f>
        <v>CAFM020802MASRMGA6</v>
      </c>
      <c r="G26" s="34"/>
      <c r="H26" s="34">
        <v>12500</v>
      </c>
    </row>
    <row r="27" spans="1:8" x14ac:dyDescent="0.25">
      <c r="A27" s="29" t="s">
        <v>12</v>
      </c>
      <c r="B27" s="30" t="s">
        <v>13</v>
      </c>
      <c r="C27" s="31"/>
      <c r="D27" s="32" t="s">
        <v>14</v>
      </c>
      <c r="E27" s="33" t="s">
        <v>33</v>
      </c>
      <c r="F27" s="31" t="str">
        <f>VLOOKUP(E27,'[1]1er. TRIM'!$E$4:$F$324,2,FALSE)</f>
        <v>CAST040117MASRNNA3</v>
      </c>
      <c r="G27" s="34"/>
      <c r="H27" s="34">
        <v>9200</v>
      </c>
    </row>
    <row r="28" spans="1:8" x14ac:dyDescent="0.25">
      <c r="A28" s="29" t="s">
        <v>12</v>
      </c>
      <c r="B28" s="30" t="s">
        <v>13</v>
      </c>
      <c r="C28" s="31"/>
      <c r="D28" s="32" t="s">
        <v>14</v>
      </c>
      <c r="E28" s="33" t="s">
        <v>34</v>
      </c>
      <c r="F28" s="31" t="str">
        <f>VLOOKUP(E28,'[1]1er. TRIM'!$E$4:$F$324,2,FALSE)</f>
        <v>CAST040117MASRNNA3</v>
      </c>
      <c r="G28" s="34"/>
      <c r="H28" s="34">
        <v>9200</v>
      </c>
    </row>
    <row r="29" spans="1:8" x14ac:dyDescent="0.25">
      <c r="A29" s="29" t="s">
        <v>12</v>
      </c>
      <c r="B29" s="30" t="s">
        <v>13</v>
      </c>
      <c r="C29" s="31"/>
      <c r="D29" s="32" t="s">
        <v>14</v>
      </c>
      <c r="E29" s="33" t="s">
        <v>35</v>
      </c>
      <c r="F29" s="31" t="str">
        <f>VLOOKUP(E29,'[1]1er. TRIM'!$E$4:$F$324,2,FALSE)</f>
        <v>CAMJ031231MMCHCTA0</v>
      </c>
      <c r="G29" s="34"/>
      <c r="H29" s="34">
        <v>4000</v>
      </c>
    </row>
    <row r="30" spans="1:8" x14ac:dyDescent="0.25">
      <c r="A30" s="29" t="s">
        <v>12</v>
      </c>
      <c r="B30" s="30" t="s">
        <v>13</v>
      </c>
      <c r="C30" s="31"/>
      <c r="D30" s="32" t="s">
        <v>14</v>
      </c>
      <c r="E30" s="33" t="s">
        <v>36</v>
      </c>
      <c r="F30" s="31" t="str">
        <f>VLOOKUP(E30,'[1]1er. TRIM'!$E$4:$F$324,2,FALSE)</f>
        <v>CIEA020711HZSSSLB4</v>
      </c>
      <c r="G30" s="34"/>
      <c r="H30" s="34">
        <v>9200</v>
      </c>
    </row>
    <row r="31" spans="1:8" x14ac:dyDescent="0.25">
      <c r="A31" s="29" t="s">
        <v>12</v>
      </c>
      <c r="B31" s="30" t="s">
        <v>13</v>
      </c>
      <c r="C31" s="31"/>
      <c r="D31" s="32" t="s">
        <v>14</v>
      </c>
      <c r="E31" s="33" t="s">
        <v>37</v>
      </c>
      <c r="F31" s="31" t="str">
        <f>VLOOKUP(E31,'[1]1er. TRIM'!$E$4:$F$324,2,FALSE)</f>
        <v>COER041217HASNSDA6</v>
      </c>
      <c r="G31" s="34"/>
      <c r="H31" s="34">
        <v>10418.75</v>
      </c>
    </row>
    <row r="32" spans="1:8" x14ac:dyDescent="0.25">
      <c r="A32" s="29" t="s">
        <v>12</v>
      </c>
      <c r="B32" s="30" t="s">
        <v>13</v>
      </c>
      <c r="C32" s="31"/>
      <c r="D32" s="32" t="s">
        <v>14</v>
      </c>
      <c r="E32" s="33" t="s">
        <v>38</v>
      </c>
      <c r="F32" s="31" t="str">
        <f>VLOOKUP(E32,'[1]1er. TRIM'!$E$4:$F$324,2,FALSE)</f>
        <v>COSD040312HASRNGA7</v>
      </c>
      <c r="G32" s="34"/>
      <c r="H32" s="34">
        <v>10000</v>
      </c>
    </row>
    <row r="33" spans="1:8" x14ac:dyDescent="0.25">
      <c r="A33" s="29" t="s">
        <v>12</v>
      </c>
      <c r="B33" s="30" t="s">
        <v>13</v>
      </c>
      <c r="C33" s="31"/>
      <c r="D33" s="32" t="s">
        <v>14</v>
      </c>
      <c r="E33" s="33" t="s">
        <v>39</v>
      </c>
      <c r="F33" s="31" t="str">
        <f>VLOOKUP(E33,'[1]1er. TRIM'!$E$4:$F$324,2,FALSE)</f>
        <v>COHE040210HASRRSA4</v>
      </c>
      <c r="G33" s="34"/>
      <c r="H33" s="34">
        <v>4000</v>
      </c>
    </row>
    <row r="34" spans="1:8" x14ac:dyDescent="0.25">
      <c r="A34" s="29" t="s">
        <v>12</v>
      </c>
      <c r="B34" s="30" t="s">
        <v>13</v>
      </c>
      <c r="C34" s="31"/>
      <c r="D34" s="32" t="s">
        <v>14</v>
      </c>
      <c r="E34" s="33" t="s">
        <v>40</v>
      </c>
      <c r="F34" s="31" t="str">
        <f>VLOOKUP(E34,'[1]1er. TRIM'!$E$4:$F$324,2,FALSE)</f>
        <v>COMJ050123HASVCSA4</v>
      </c>
      <c r="G34" s="34"/>
      <c r="H34" s="34">
        <v>19985.739999999998</v>
      </c>
    </row>
    <row r="35" spans="1:8" x14ac:dyDescent="0.25">
      <c r="A35" s="29" t="s">
        <v>12</v>
      </c>
      <c r="B35" s="30" t="s">
        <v>13</v>
      </c>
      <c r="C35" s="31"/>
      <c r="D35" s="32" t="s">
        <v>14</v>
      </c>
      <c r="E35" s="33" t="s">
        <v>41</v>
      </c>
      <c r="F35" s="31" t="str">
        <f>VLOOKUP(E35,'[1]1er. TRIM'!$E$4:$F$324,2,FALSE)</f>
        <v>AAGA041216HJCNZNA5</v>
      </c>
      <c r="G35" s="34"/>
      <c r="H35" s="34">
        <v>18400</v>
      </c>
    </row>
    <row r="36" spans="1:8" x14ac:dyDescent="0.25">
      <c r="A36" s="29" t="s">
        <v>12</v>
      </c>
      <c r="B36" s="30" t="s">
        <v>13</v>
      </c>
      <c r="C36" s="31"/>
      <c r="D36" s="32" t="s">
        <v>14</v>
      </c>
      <c r="E36" s="33" t="s">
        <v>42</v>
      </c>
      <c r="F36" s="31" t="str">
        <f>VLOOKUP(E36,'[1]1er. TRIM'!$E$4:$F$324,2,FALSE)</f>
        <v>CUMF041209HDFRRRA0</v>
      </c>
      <c r="G36" s="34"/>
      <c r="H36" s="34">
        <v>6167</v>
      </c>
    </row>
    <row r="37" spans="1:8" x14ac:dyDescent="0.25">
      <c r="A37" s="29" t="s">
        <v>12</v>
      </c>
      <c r="B37" s="30" t="s">
        <v>13</v>
      </c>
      <c r="C37" s="31"/>
      <c r="D37" s="32" t="s">
        <v>14</v>
      </c>
      <c r="E37" s="33" t="s">
        <v>43</v>
      </c>
      <c r="F37" s="31" t="str">
        <f>VLOOKUP(E37,'[1]1er. TRIM'!$E$4:$F$324,2,FALSE)</f>
        <v>SEAL050706MASRZCA9</v>
      </c>
      <c r="G37" s="34"/>
      <c r="H37" s="34">
        <v>6400</v>
      </c>
    </row>
    <row r="38" spans="1:8" x14ac:dyDescent="0.25">
      <c r="A38" s="29" t="s">
        <v>12</v>
      </c>
      <c r="B38" s="30" t="s">
        <v>13</v>
      </c>
      <c r="C38" s="31"/>
      <c r="D38" s="32" t="s">
        <v>14</v>
      </c>
      <c r="E38" s="33" t="s">
        <v>44</v>
      </c>
      <c r="F38" s="31" t="str">
        <f>VLOOKUP(E38,'[1]1er. TRIM'!$E$4:$F$324,2,FALSE)</f>
        <v>LARM050619HASRDNA1</v>
      </c>
      <c r="G38" s="34"/>
      <c r="H38" s="34">
        <v>3950.79</v>
      </c>
    </row>
    <row r="39" spans="1:8" x14ac:dyDescent="0.25">
      <c r="A39" s="29" t="s">
        <v>12</v>
      </c>
      <c r="B39" s="30" t="s">
        <v>13</v>
      </c>
      <c r="C39" s="31"/>
      <c r="D39" s="32" t="s">
        <v>14</v>
      </c>
      <c r="E39" s="33" t="s">
        <v>45</v>
      </c>
      <c r="F39" s="31" t="str">
        <f>VLOOKUP(E39,'[1]1er. TRIM'!$E$4:$F$324,2,FALSE)</f>
        <v>LEMD050625HASNRGA6</v>
      </c>
      <c r="G39" s="34"/>
      <c r="H39" s="34">
        <v>3870.97</v>
      </c>
    </row>
    <row r="40" spans="1:8" x14ac:dyDescent="0.25">
      <c r="A40" s="29" t="s">
        <v>12</v>
      </c>
      <c r="B40" s="30" t="s">
        <v>13</v>
      </c>
      <c r="C40" s="31"/>
      <c r="D40" s="32" t="s">
        <v>14</v>
      </c>
      <c r="E40" s="33" t="s">
        <v>46</v>
      </c>
      <c r="F40" s="31" t="str">
        <f>VLOOKUP(E40,'[1]1er. TRIM'!$E$4:$F$324,2,FALSE)</f>
        <v>LEMD050625HASNRGA6</v>
      </c>
      <c r="G40" s="34"/>
      <c r="H40" s="34">
        <v>9831.57</v>
      </c>
    </row>
    <row r="41" spans="1:8" x14ac:dyDescent="0.25">
      <c r="A41" s="29" t="s">
        <v>12</v>
      </c>
      <c r="B41" s="30" t="s">
        <v>13</v>
      </c>
      <c r="C41" s="31"/>
      <c r="D41" s="32" t="s">
        <v>14</v>
      </c>
      <c r="E41" s="33" t="s">
        <v>47</v>
      </c>
      <c r="F41" s="31" t="str">
        <f>VLOOKUP(E41,'[1]1er. TRIM'!$E$4:$F$324,2,FALSE)</f>
        <v>DIDM040815HASZZSA6</v>
      </c>
      <c r="G41" s="34"/>
      <c r="H41" s="34">
        <v>18453.39</v>
      </c>
    </row>
    <row r="42" spans="1:8" x14ac:dyDescent="0.25">
      <c r="A42" s="29" t="s">
        <v>12</v>
      </c>
      <c r="B42" s="30" t="s">
        <v>13</v>
      </c>
      <c r="C42" s="31"/>
      <c r="D42" s="32" t="s">
        <v>14</v>
      </c>
      <c r="E42" s="33" t="s">
        <v>48</v>
      </c>
      <c r="F42" s="31" t="str">
        <f>VLOOKUP(E42,'[1]1er. TRIM'!$E$4:$F$324,2,FALSE)</f>
        <v>EABA030619HASSRNA0</v>
      </c>
      <c r="G42" s="34"/>
      <c r="H42" s="34">
        <v>6208.23</v>
      </c>
    </row>
    <row r="43" spans="1:8" x14ac:dyDescent="0.25">
      <c r="A43" s="29" t="s">
        <v>12</v>
      </c>
      <c r="B43" s="30" t="s">
        <v>13</v>
      </c>
      <c r="C43" s="31"/>
      <c r="D43" s="32" t="s">
        <v>14</v>
      </c>
      <c r="E43" s="33" t="s">
        <v>49</v>
      </c>
      <c r="F43" s="31" t="str">
        <f>VLOOKUP(E43,'[1]1er. TRIM'!$E$4:$F$324,2,FALSE)</f>
        <v>EAMG041202MASSDNA6</v>
      </c>
      <c r="G43" s="34"/>
      <c r="H43" s="34">
        <v>19546.379999999997</v>
      </c>
    </row>
    <row r="44" spans="1:8" x14ac:dyDescent="0.25">
      <c r="A44" s="29" t="s">
        <v>12</v>
      </c>
      <c r="B44" s="30" t="s">
        <v>13</v>
      </c>
      <c r="C44" s="31"/>
      <c r="D44" s="32" t="s">
        <v>14</v>
      </c>
      <c r="E44" s="33" t="s">
        <v>50</v>
      </c>
      <c r="F44" s="31" t="str">
        <f>VLOOKUP(E44,'[1]1er. TRIM'!$E$4:$F$324,2,FALSE)</f>
        <v>FEAJ041227HASRGLA1</v>
      </c>
      <c r="G44" s="34"/>
      <c r="H44" s="34">
        <v>9565</v>
      </c>
    </row>
    <row r="45" spans="1:8" x14ac:dyDescent="0.25">
      <c r="A45" s="29" t="s">
        <v>12</v>
      </c>
      <c r="B45" s="30" t="s">
        <v>13</v>
      </c>
      <c r="C45" s="31"/>
      <c r="D45" s="32" t="s">
        <v>14</v>
      </c>
      <c r="E45" s="33" t="s">
        <v>51</v>
      </c>
      <c r="F45" s="31" t="str">
        <f>VLOOKUP(E45,'[1]1er. TRIM'!$E$4:$F$324,2,FALSE)</f>
        <v>FEAJ041227HASRGLA1</v>
      </c>
      <c r="G45" s="34"/>
      <c r="H45" s="34">
        <v>8000</v>
      </c>
    </row>
    <row r="46" spans="1:8" x14ac:dyDescent="0.25">
      <c r="A46" s="29" t="s">
        <v>12</v>
      </c>
      <c r="B46" s="30" t="s">
        <v>13</v>
      </c>
      <c r="C46" s="31"/>
      <c r="D46" s="32" t="s">
        <v>14</v>
      </c>
      <c r="E46" s="33" t="s">
        <v>52</v>
      </c>
      <c r="F46" s="31" t="str">
        <f>VLOOKUP(E46,'[1]1er. TRIM'!$E$4:$F$324,2,FALSE)</f>
        <v>FEGE041026MDFRRLA6</v>
      </c>
      <c r="G46" s="34"/>
      <c r="H46" s="34">
        <v>3200.64</v>
      </c>
    </row>
    <row r="47" spans="1:8" x14ac:dyDescent="0.25">
      <c r="A47" s="29" t="s">
        <v>12</v>
      </c>
      <c r="B47" s="30" t="s">
        <v>13</v>
      </c>
      <c r="C47" s="31"/>
      <c r="D47" s="32" t="s">
        <v>14</v>
      </c>
      <c r="E47" s="33" t="s">
        <v>53</v>
      </c>
      <c r="F47" s="31" t="str">
        <f>VLOOKUP(E47,'[1]1er. TRIM'!$E$4:$F$324,2,FALSE)</f>
        <v>FIHI050515MZSGRLA0</v>
      </c>
      <c r="G47" s="34"/>
      <c r="H47" s="34">
        <v>6200</v>
      </c>
    </row>
    <row r="48" spans="1:8" x14ac:dyDescent="0.25">
      <c r="A48" s="29" t="s">
        <v>12</v>
      </c>
      <c r="B48" s="30" t="s">
        <v>13</v>
      </c>
      <c r="C48" s="31"/>
      <c r="D48" s="32" t="s">
        <v>14</v>
      </c>
      <c r="E48" s="33" t="s">
        <v>54</v>
      </c>
      <c r="F48" s="31" t="str">
        <f>VLOOKUP(E48,'[1]1er. TRIM'!$E$4:$F$324,2,FALSE)</f>
        <v>FAML040902HASRRNA3</v>
      </c>
      <c r="G48" s="34"/>
      <c r="H48" s="34">
        <v>451.61</v>
      </c>
    </row>
    <row r="49" spans="1:8" x14ac:dyDescent="0.25">
      <c r="A49" s="29" t="s">
        <v>12</v>
      </c>
      <c r="B49" s="30" t="s">
        <v>13</v>
      </c>
      <c r="C49" s="31"/>
      <c r="D49" s="32" t="s">
        <v>14</v>
      </c>
      <c r="E49" s="33" t="s">
        <v>55</v>
      </c>
      <c r="F49" s="31" t="str">
        <f>VLOOKUP(E49,'[1]1er. TRIM'!$E$4:$F$324,2,FALSE)</f>
        <v>FAMJ031005HASRYRA3</v>
      </c>
      <c r="G49" s="34"/>
      <c r="H49" s="34">
        <v>3000</v>
      </c>
    </row>
    <row r="50" spans="1:8" x14ac:dyDescent="0.25">
      <c r="A50" s="29" t="s">
        <v>12</v>
      </c>
      <c r="B50" s="30" t="s">
        <v>13</v>
      </c>
      <c r="C50" s="31"/>
      <c r="D50" s="32" t="s">
        <v>14</v>
      </c>
      <c r="E50" s="33" t="s">
        <v>56</v>
      </c>
      <c r="F50" s="31" t="str">
        <f>VLOOKUP(E50,'[1]1er. TRIM'!$E$4:$F$324,2,FALSE)</f>
        <v>FUVE010414MDFNLDA3</v>
      </c>
      <c r="G50" s="34"/>
      <c r="H50" s="34">
        <v>7000</v>
      </c>
    </row>
    <row r="51" spans="1:8" x14ac:dyDescent="0.25">
      <c r="A51" s="29" t="s">
        <v>12</v>
      </c>
      <c r="B51" s="30" t="s">
        <v>13</v>
      </c>
      <c r="C51" s="31"/>
      <c r="D51" s="32" t="s">
        <v>14</v>
      </c>
      <c r="E51" s="33" t="s">
        <v>57</v>
      </c>
      <c r="F51" s="31" t="str">
        <f>VLOOKUP(E51,'[1]1er. TRIM'!$E$4:$F$324,2,FALSE)</f>
        <v>GALM030826MASLMRA8</v>
      </c>
      <c r="G51" s="34"/>
      <c r="H51" s="34">
        <v>6000</v>
      </c>
    </row>
    <row r="52" spans="1:8" x14ac:dyDescent="0.25">
      <c r="A52" s="29" t="s">
        <v>12</v>
      </c>
      <c r="B52" s="30" t="s">
        <v>13</v>
      </c>
      <c r="C52" s="31"/>
      <c r="D52" s="32" t="s">
        <v>14</v>
      </c>
      <c r="E52" s="33" t="s">
        <v>58</v>
      </c>
      <c r="F52" s="31" t="str">
        <f>VLOOKUP(E52,'[1]1er. TRIM'!$E$4:$F$324,2,FALSE)</f>
        <v>GAJD040722MASLRNA0</v>
      </c>
      <c r="G52" s="34"/>
      <c r="H52" s="34">
        <v>5000</v>
      </c>
    </row>
    <row r="53" spans="1:8" x14ac:dyDescent="0.25">
      <c r="A53" s="29" t="s">
        <v>12</v>
      </c>
      <c r="B53" s="30" t="s">
        <v>13</v>
      </c>
      <c r="C53" s="31"/>
      <c r="D53" s="32" t="s">
        <v>14</v>
      </c>
      <c r="E53" s="33" t="s">
        <v>59</v>
      </c>
      <c r="F53" s="31" t="str">
        <f>VLOOKUP(E53,'[1]1er. TRIM'!$E$4:$F$324,2,FALSE)</f>
        <v>GAOE050320HASLRDA8</v>
      </c>
      <c r="G53" s="34"/>
      <c r="H53" s="34">
        <v>15000</v>
      </c>
    </row>
    <row r="54" spans="1:8" x14ac:dyDescent="0.25">
      <c r="A54" s="29" t="s">
        <v>12</v>
      </c>
      <c r="B54" s="30" t="s">
        <v>13</v>
      </c>
      <c r="C54" s="31"/>
      <c r="D54" s="32" t="s">
        <v>14</v>
      </c>
      <c r="E54" s="33" t="s">
        <v>60</v>
      </c>
      <c r="F54" s="31" t="str">
        <f>VLOOKUP(E54,'[1]1er. TRIM'!$E$4:$F$324,2,FALSE)</f>
        <v>GACV030915MASRSNA2</v>
      </c>
      <c r="G54" s="34"/>
      <c r="H54" s="34">
        <v>16000</v>
      </c>
    </row>
    <row r="55" spans="1:8" x14ac:dyDescent="0.25">
      <c r="A55" s="29" t="s">
        <v>12</v>
      </c>
      <c r="B55" s="30" t="s">
        <v>13</v>
      </c>
      <c r="C55" s="31"/>
      <c r="D55" s="32" t="s">
        <v>14</v>
      </c>
      <c r="E55" s="33" t="s">
        <v>61</v>
      </c>
      <c r="F55" s="31" t="str">
        <f>VLOOKUP(E55,'[1]1er. TRIM'!$E$4:$F$324,2,FALSE)</f>
        <v>GADJ051118HASRLNA6</v>
      </c>
      <c r="G55" s="34"/>
      <c r="H55" s="34">
        <v>9000</v>
      </c>
    </row>
    <row r="56" spans="1:8" x14ac:dyDescent="0.25">
      <c r="A56" s="29" t="s">
        <v>12</v>
      </c>
      <c r="B56" s="30" t="s">
        <v>13</v>
      </c>
      <c r="C56" s="31"/>
      <c r="D56" s="32" t="s">
        <v>14</v>
      </c>
      <c r="E56" s="33" t="s">
        <v>62</v>
      </c>
      <c r="F56" s="31" t="str">
        <f>VLOOKUP(E56,'[1]1er. TRIM'!$E$4:$F$324,2,FALSE)</f>
        <v>GAOC050612MMSRCRA7</v>
      </c>
      <c r="G56" s="34"/>
      <c r="H56" s="34">
        <v>15000</v>
      </c>
    </row>
    <row r="57" spans="1:8" x14ac:dyDescent="0.25">
      <c r="A57" s="29" t="s">
        <v>12</v>
      </c>
      <c r="B57" s="30" t="s">
        <v>13</v>
      </c>
      <c r="C57" s="31"/>
      <c r="D57" s="32" t="s">
        <v>14</v>
      </c>
      <c r="E57" s="33" t="s">
        <v>63</v>
      </c>
      <c r="F57" s="31" t="str">
        <f>VLOOKUP(E57,'[1]1er. TRIM'!$E$4:$F$324,2,FALSE)</f>
        <v>GAOC050612MMSRCRA7</v>
      </c>
      <c r="G57" s="34"/>
      <c r="H57" s="34">
        <v>4000</v>
      </c>
    </row>
    <row r="58" spans="1:8" x14ac:dyDescent="0.25">
      <c r="A58" s="29" t="s">
        <v>12</v>
      </c>
      <c r="B58" s="30" t="s">
        <v>13</v>
      </c>
      <c r="C58" s="31"/>
      <c r="D58" s="32" t="s">
        <v>14</v>
      </c>
      <c r="E58" s="33" t="s">
        <v>64</v>
      </c>
      <c r="F58" s="31" t="str">
        <f>VLOOKUP(E58,'[1]1er. TRIM'!$E$4:$F$324,2,FALSE)</f>
        <v>GATM051004HASRRNA8</v>
      </c>
      <c r="G58" s="34"/>
      <c r="H58" s="34">
        <v>4600</v>
      </c>
    </row>
    <row r="59" spans="1:8" x14ac:dyDescent="0.25">
      <c r="A59" s="29" t="s">
        <v>12</v>
      </c>
      <c r="B59" s="30" t="s">
        <v>13</v>
      </c>
      <c r="C59" s="31"/>
      <c r="D59" s="32" t="s">
        <v>14</v>
      </c>
      <c r="E59" s="33" t="s">
        <v>65</v>
      </c>
      <c r="F59" s="31" t="str">
        <f>VLOOKUP(E59,'[1]1er. TRIM'!$E$4:$F$324,2,FALSE)</f>
        <v>GOCE050427MASMSSA0</v>
      </c>
      <c r="G59" s="34"/>
      <c r="H59" s="34">
        <v>15000</v>
      </c>
    </row>
    <row r="60" spans="1:8" x14ac:dyDescent="0.25">
      <c r="A60" s="29" t="s">
        <v>12</v>
      </c>
      <c r="B60" s="30" t="s">
        <v>13</v>
      </c>
      <c r="C60" s="31"/>
      <c r="D60" s="32" t="s">
        <v>14</v>
      </c>
      <c r="E60" s="33" t="s">
        <v>66</v>
      </c>
      <c r="F60" s="31" t="str">
        <f>VLOOKUP(E60,'[1]1er. TRIM'!$E$4:$F$324,2,FALSE)</f>
        <v>GOGN040824MMCMNMA0</v>
      </c>
      <c r="G60" s="34"/>
      <c r="H60" s="34">
        <v>19670.97</v>
      </c>
    </row>
    <row r="61" spans="1:8" x14ac:dyDescent="0.25">
      <c r="A61" s="29" t="s">
        <v>12</v>
      </c>
      <c r="B61" s="30" t="s">
        <v>13</v>
      </c>
      <c r="C61" s="31"/>
      <c r="D61" s="32" t="s">
        <v>14</v>
      </c>
      <c r="E61" s="33" t="s">
        <v>67</v>
      </c>
      <c r="F61" s="31" t="str">
        <f>VLOOKUP(E61,'[1]1er. TRIM'!$E$4:$F$324,2,FALSE)</f>
        <v>GOOF030106MASMJLA9</v>
      </c>
      <c r="G61" s="34"/>
      <c r="H61" s="34">
        <v>16279.109999999999</v>
      </c>
    </row>
    <row r="62" spans="1:8" x14ac:dyDescent="0.25">
      <c r="A62" s="29" t="s">
        <v>12</v>
      </c>
      <c r="B62" s="30" t="s">
        <v>13</v>
      </c>
      <c r="C62" s="31"/>
      <c r="D62" s="32" t="s">
        <v>14</v>
      </c>
      <c r="E62" s="33" t="s">
        <v>68</v>
      </c>
      <c r="F62" s="31" t="str">
        <f>VLOOKUP(E62,'[1]1er. TRIM'!$E$4:$F$324,2,FALSE)</f>
        <v>GOCF041226MJCNRTA2</v>
      </c>
      <c r="G62" s="34"/>
      <c r="H62" s="34">
        <v>4000</v>
      </c>
    </row>
    <row r="63" spans="1:8" x14ac:dyDescent="0.25">
      <c r="A63" s="29" t="s">
        <v>12</v>
      </c>
      <c r="B63" s="30" t="s">
        <v>13</v>
      </c>
      <c r="C63" s="31"/>
      <c r="D63" s="32" t="s">
        <v>14</v>
      </c>
      <c r="E63" s="33" t="s">
        <v>69</v>
      </c>
      <c r="F63" s="31" t="str">
        <f>VLOOKUP(E63,'[1]1er. TRIM'!$E$4:$F$324,2,FALSE)</f>
        <v>GOHY031115HMCNRLA1</v>
      </c>
      <c r="G63" s="34"/>
      <c r="H63" s="34">
        <v>2250</v>
      </c>
    </row>
    <row r="64" spans="1:8" x14ac:dyDescent="0.25">
      <c r="A64" s="29" t="s">
        <v>12</v>
      </c>
      <c r="B64" s="30" t="s">
        <v>13</v>
      </c>
      <c r="C64" s="31"/>
      <c r="D64" s="32" t="s">
        <v>14</v>
      </c>
      <c r="E64" s="33" t="s">
        <v>70</v>
      </c>
      <c r="F64" s="31" t="str">
        <f>VLOOKUP(E64,'[1]1er. TRIM'!$E$4:$F$324,2,FALSE)</f>
        <v>GOMA040206HASNXXA4</v>
      </c>
      <c r="G64" s="34"/>
      <c r="H64" s="34">
        <v>10000</v>
      </c>
    </row>
    <row r="65" spans="1:8" x14ac:dyDescent="0.25">
      <c r="A65" s="29" t="s">
        <v>12</v>
      </c>
      <c r="B65" s="30" t="s">
        <v>13</v>
      </c>
      <c r="C65" s="31"/>
      <c r="D65" s="32" t="s">
        <v>14</v>
      </c>
      <c r="E65" s="33" t="s">
        <v>71</v>
      </c>
      <c r="F65" s="31" t="str">
        <f>VLOOKUP(E65,'[1]1er. TRIM'!$E$4:$F$324,2,FALSE)</f>
        <v>GURA050825MZSLMRA0</v>
      </c>
      <c r="G65" s="34"/>
      <c r="H65" s="34">
        <v>11000</v>
      </c>
    </row>
    <row r="66" spans="1:8" x14ac:dyDescent="0.25">
      <c r="A66" s="29" t="s">
        <v>12</v>
      </c>
      <c r="B66" s="30" t="s">
        <v>13</v>
      </c>
      <c r="C66" s="31"/>
      <c r="D66" s="32" t="s">
        <v>14</v>
      </c>
      <c r="E66" s="33" t="s">
        <v>72</v>
      </c>
      <c r="F66" s="31" t="str">
        <f>VLOOKUP(E66,'[1]1er. TRIM'!$E$4:$F$324,2,FALSE)</f>
        <v>GULA040930HASTPLA1</v>
      </c>
      <c r="G66" s="34"/>
      <c r="H66" s="34">
        <v>12000</v>
      </c>
    </row>
    <row r="67" spans="1:8" x14ac:dyDescent="0.25">
      <c r="A67" s="29" t="s">
        <v>12</v>
      </c>
      <c r="B67" s="30" t="s">
        <v>13</v>
      </c>
      <c r="C67" s="31"/>
      <c r="D67" s="32" t="s">
        <v>14</v>
      </c>
      <c r="E67" s="33" t="s">
        <v>73</v>
      </c>
      <c r="F67" s="31" t="str">
        <f>VLOOKUP(E67,'[1]1er. TRIM'!$E$4:$F$324,2,FALSE)</f>
        <v>GUGI041126HASTTSA3</v>
      </c>
      <c r="G67" s="34"/>
      <c r="H67" s="34">
        <v>6534.04</v>
      </c>
    </row>
    <row r="68" spans="1:8" x14ac:dyDescent="0.25">
      <c r="A68" s="29" t="s">
        <v>12</v>
      </c>
      <c r="B68" s="30" t="s">
        <v>13</v>
      </c>
      <c r="C68" s="31"/>
      <c r="D68" s="32" t="s">
        <v>14</v>
      </c>
      <c r="E68" s="33" t="s">
        <v>74</v>
      </c>
      <c r="F68" s="31" t="str">
        <f>VLOOKUP(E68,'[1]1er. TRIM'!$E$4:$F$324,2,FALSE)</f>
        <v>GUEE040612MASZSDA0</v>
      </c>
      <c r="G68" s="34"/>
      <c r="H68" s="34">
        <v>3867</v>
      </c>
    </row>
    <row r="69" spans="1:8" x14ac:dyDescent="0.25">
      <c r="A69" s="29" t="s">
        <v>12</v>
      </c>
      <c r="B69" s="30" t="s">
        <v>13</v>
      </c>
      <c r="C69" s="31"/>
      <c r="D69" s="32" t="s">
        <v>14</v>
      </c>
      <c r="E69" s="33" t="s">
        <v>75</v>
      </c>
      <c r="F69" s="31" t="str">
        <f>VLOOKUP(E69,'[1]1er. TRIM'!$E$4:$F$324,2,FALSE)</f>
        <v>GUEE040612MASZSDA0</v>
      </c>
      <c r="G69" s="34"/>
      <c r="H69" s="34">
        <v>4000</v>
      </c>
    </row>
    <row r="70" spans="1:8" x14ac:dyDescent="0.25">
      <c r="A70" s="29" t="s">
        <v>12</v>
      </c>
      <c r="B70" s="30" t="s">
        <v>13</v>
      </c>
      <c r="C70" s="31"/>
      <c r="D70" s="32" t="s">
        <v>14</v>
      </c>
      <c r="E70" s="33" t="s">
        <v>76</v>
      </c>
      <c r="F70" s="31" t="str">
        <f>VLOOKUP(E70,'[1]1er. TRIM'!$E$4:$F$324,2,FALSE)</f>
        <v>HELK050619MASRRRA2</v>
      </c>
      <c r="G70" s="34"/>
      <c r="H70" s="34">
        <v>6000</v>
      </c>
    </row>
    <row r="71" spans="1:8" x14ac:dyDescent="0.25">
      <c r="A71" s="29" t="s">
        <v>12</v>
      </c>
      <c r="B71" s="30" t="s">
        <v>13</v>
      </c>
      <c r="C71" s="31"/>
      <c r="D71" s="32" t="s">
        <v>14</v>
      </c>
      <c r="E71" s="33" t="s">
        <v>77</v>
      </c>
      <c r="F71" s="31" t="str">
        <f>VLOOKUP(E71,'[1]1er. TRIM'!$E$4:$F$324,2,FALSE)</f>
        <v>HEDH041024HJCRZCA2</v>
      </c>
      <c r="G71" s="34"/>
      <c r="H71" s="34">
        <v>9000</v>
      </c>
    </row>
    <row r="72" spans="1:8" x14ac:dyDescent="0.25">
      <c r="A72" s="29" t="s">
        <v>12</v>
      </c>
      <c r="B72" s="30" t="s">
        <v>13</v>
      </c>
      <c r="C72" s="31"/>
      <c r="D72" s="32" t="s">
        <v>14</v>
      </c>
      <c r="E72" s="33" t="s">
        <v>78</v>
      </c>
      <c r="F72" s="31" t="str">
        <f>VLOOKUP(E72,'[1]1er. TRIM'!$E$4:$F$324,2,FALSE)</f>
        <v>HEVS990831HZSRLL00</v>
      </c>
      <c r="G72" s="34"/>
      <c r="H72" s="34">
        <v>10000</v>
      </c>
    </row>
    <row r="73" spans="1:8" x14ac:dyDescent="0.25">
      <c r="A73" s="29" t="s">
        <v>12</v>
      </c>
      <c r="B73" s="30" t="s">
        <v>13</v>
      </c>
      <c r="C73" s="31"/>
      <c r="D73" s="32" t="s">
        <v>14</v>
      </c>
      <c r="E73" s="33" t="s">
        <v>79</v>
      </c>
      <c r="F73" s="31" t="str">
        <f>VLOOKUP(E73,'[1]1er. TRIM'!$E$4:$F$324,2,FALSE)</f>
        <v>JAGM040221MASRZLA2</v>
      </c>
      <c r="G73" s="34"/>
      <c r="H73" s="34">
        <v>10342.02</v>
      </c>
    </row>
    <row r="74" spans="1:8" x14ac:dyDescent="0.25">
      <c r="A74" s="29" t="s">
        <v>12</v>
      </c>
      <c r="B74" s="30" t="s">
        <v>13</v>
      </c>
      <c r="C74" s="31"/>
      <c r="D74" s="32" t="s">
        <v>14</v>
      </c>
      <c r="E74" s="33" t="s">
        <v>80</v>
      </c>
      <c r="F74" s="31" t="str">
        <f>VLOOKUP(E74,'[1]1er. TRIM'!$E$4:$F$324,2,FALSE)</f>
        <v>JIRS050704MASMDHA8</v>
      </c>
      <c r="G74" s="34"/>
      <c r="H74" s="34">
        <v>4500</v>
      </c>
    </row>
    <row r="75" spans="1:8" x14ac:dyDescent="0.25">
      <c r="A75" s="29" t="s">
        <v>12</v>
      </c>
      <c r="B75" s="30" t="s">
        <v>13</v>
      </c>
      <c r="C75" s="31"/>
      <c r="D75" s="32" t="s">
        <v>14</v>
      </c>
      <c r="E75" s="33" t="s">
        <v>81</v>
      </c>
      <c r="F75" s="31" t="str">
        <f>VLOOKUP(E75,'[1]1er. TRIM'!$E$4:$F$324,2,FALSE)</f>
        <v>LALS041125MASNRRA0</v>
      </c>
      <c r="G75" s="34"/>
      <c r="H75" s="34">
        <v>10000</v>
      </c>
    </row>
    <row r="76" spans="1:8" x14ac:dyDescent="0.25">
      <c r="A76" s="29" t="s">
        <v>12</v>
      </c>
      <c r="B76" s="30" t="s">
        <v>13</v>
      </c>
      <c r="C76" s="31"/>
      <c r="D76" s="32" t="s">
        <v>14</v>
      </c>
      <c r="E76" s="33" t="s">
        <v>82</v>
      </c>
      <c r="F76" s="31" t="str">
        <f>VLOOKUP(E76,'[1]1er. TRIM'!$E$4:$F$324,2,FALSE)</f>
        <v>LANA030710HASRVXA8</v>
      </c>
      <c r="G76" s="34"/>
      <c r="H76" s="34">
        <v>7001.4000000000005</v>
      </c>
    </row>
    <row r="77" spans="1:8" x14ac:dyDescent="0.25">
      <c r="A77" s="29" t="s">
        <v>12</v>
      </c>
      <c r="B77" s="30" t="s">
        <v>13</v>
      </c>
      <c r="C77" s="31"/>
      <c r="D77" s="32" t="s">
        <v>14</v>
      </c>
      <c r="E77" s="33" t="s">
        <v>83</v>
      </c>
      <c r="F77" s="31" t="str">
        <f>VLOOKUP(E77,'[1]1er. TRIM'!$E$4:$F$324,2,FALSE)</f>
        <v>LOAD050327HASMLVA1</v>
      </c>
      <c r="G77" s="34"/>
      <c r="H77" s="34">
        <v>5600</v>
      </c>
    </row>
    <row r="78" spans="1:8" x14ac:dyDescent="0.25">
      <c r="A78" s="29" t="s">
        <v>12</v>
      </c>
      <c r="B78" s="30" t="s">
        <v>13</v>
      </c>
      <c r="C78" s="31"/>
      <c r="D78" s="32" t="s">
        <v>14</v>
      </c>
      <c r="E78" s="33" t="s">
        <v>84</v>
      </c>
      <c r="F78" s="31" t="str">
        <f>VLOOKUP(E78,'[1]1er. TRIM'!$E$4:$F$324,2,FALSE)</f>
        <v>LOCJ040329MASPHZA8</v>
      </c>
      <c r="G78" s="34"/>
      <c r="H78" s="34">
        <v>8000</v>
      </c>
    </row>
    <row r="79" spans="1:8" x14ac:dyDescent="0.25">
      <c r="A79" s="29" t="s">
        <v>12</v>
      </c>
      <c r="B79" s="30" t="s">
        <v>13</v>
      </c>
      <c r="C79" s="31"/>
      <c r="D79" s="32" t="s">
        <v>14</v>
      </c>
      <c r="E79" s="33" t="s">
        <v>85</v>
      </c>
      <c r="F79" s="31" t="str">
        <f>VLOOKUP(E79,'[1]1er. TRIM'!$E$4:$F$324,2,FALSE)</f>
        <v>LODV041004HASPZLA2</v>
      </c>
      <c r="G79" s="34"/>
      <c r="H79" s="34">
        <v>17815.400000000001</v>
      </c>
    </row>
    <row r="80" spans="1:8" x14ac:dyDescent="0.25">
      <c r="A80" s="29" t="s">
        <v>12</v>
      </c>
      <c r="B80" s="30" t="s">
        <v>13</v>
      </c>
      <c r="C80" s="31"/>
      <c r="D80" s="32" t="s">
        <v>14</v>
      </c>
      <c r="E80" s="33" t="s">
        <v>86</v>
      </c>
      <c r="F80" s="31" t="str">
        <f>VLOOKUP(E80,'[1]1er. TRIM'!$E$4:$F$324,2,FALSE)</f>
        <v>LOGS040621HMCPNRA1</v>
      </c>
      <c r="G80" s="34"/>
      <c r="H80" s="34">
        <v>15000</v>
      </c>
    </row>
    <row r="81" spans="1:8" x14ac:dyDescent="0.25">
      <c r="A81" s="29" t="s">
        <v>12</v>
      </c>
      <c r="B81" s="30" t="s">
        <v>13</v>
      </c>
      <c r="C81" s="31"/>
      <c r="D81" s="32" t="s">
        <v>14</v>
      </c>
      <c r="E81" s="33" t="s">
        <v>87</v>
      </c>
      <c r="F81" s="31" t="str">
        <f>VLOOKUP(E81,'[1]1er. TRIM'!$E$4:$F$324,2,FALSE)</f>
        <v>LOMD040416MTLPCNA1</v>
      </c>
      <c r="G81" s="34"/>
      <c r="H81" s="34">
        <v>4000</v>
      </c>
    </row>
    <row r="82" spans="1:8" x14ac:dyDescent="0.25">
      <c r="A82" s="29" t="s">
        <v>12</v>
      </c>
      <c r="B82" s="30" t="s">
        <v>13</v>
      </c>
      <c r="C82" s="31"/>
      <c r="D82" s="32" t="s">
        <v>14</v>
      </c>
      <c r="E82" s="33" t="s">
        <v>88</v>
      </c>
      <c r="F82" s="31" t="str">
        <f>VLOOKUP(E82,'[1]1er. TRIM'!$E$4:$F$324,2,FALSE)</f>
        <v>LOMP070109MASPCLA1</v>
      </c>
      <c r="G82" s="34"/>
      <c r="H82" s="34">
        <v>4000</v>
      </c>
    </row>
    <row r="83" spans="1:8" x14ac:dyDescent="0.25">
      <c r="A83" s="29" t="s">
        <v>12</v>
      </c>
      <c r="B83" s="30" t="s">
        <v>13</v>
      </c>
      <c r="C83" s="31"/>
      <c r="D83" s="32" t="s">
        <v>14</v>
      </c>
      <c r="E83" s="33" t="s">
        <v>89</v>
      </c>
      <c r="F83" s="31" t="str">
        <f>VLOOKUP(E83,'[1]1er. TRIM'!$E$4:$F$324,2,FALSE)</f>
        <v>LOML041202HASPRSA7</v>
      </c>
      <c r="G83" s="34"/>
      <c r="H83" s="34">
        <v>17786</v>
      </c>
    </row>
    <row r="84" spans="1:8" x14ac:dyDescent="0.25">
      <c r="A84" s="29" t="s">
        <v>12</v>
      </c>
      <c r="B84" s="30" t="s">
        <v>13</v>
      </c>
      <c r="C84" s="31"/>
      <c r="D84" s="32" t="s">
        <v>14</v>
      </c>
      <c r="E84" s="33" t="s">
        <v>90</v>
      </c>
      <c r="F84" s="31" t="str">
        <f>VLOOKUP(E84,'[1]1er. TRIM'!$E$4:$F$324,2,FALSE)</f>
        <v>LORA040821HASPMXA0</v>
      </c>
      <c r="G84" s="34"/>
      <c r="H84" s="34">
        <v>8535.0400000000009</v>
      </c>
    </row>
    <row r="85" spans="1:8" x14ac:dyDescent="0.25">
      <c r="A85" s="29" t="s">
        <v>12</v>
      </c>
      <c r="B85" s="30" t="s">
        <v>13</v>
      </c>
      <c r="C85" s="31"/>
      <c r="D85" s="32" t="s">
        <v>14</v>
      </c>
      <c r="E85" s="33" t="s">
        <v>91</v>
      </c>
      <c r="F85" s="31" t="str">
        <f>VLOOKUP(E85,'[1]1er. TRIM'!$E$4:$F$324,2,FALSE)</f>
        <v>LORJ000822MASPBNA5</v>
      </c>
      <c r="G85" s="34"/>
      <c r="H85" s="34">
        <v>5000</v>
      </c>
    </row>
    <row r="86" spans="1:8" x14ac:dyDescent="0.25">
      <c r="A86" s="29" t="s">
        <v>12</v>
      </c>
      <c r="B86" s="30" t="s">
        <v>13</v>
      </c>
      <c r="C86" s="31"/>
      <c r="D86" s="32" t="s">
        <v>14</v>
      </c>
      <c r="E86" s="33" t="s">
        <v>92</v>
      </c>
      <c r="F86" s="31" t="str">
        <f>VLOOKUP(E86,'[1]1er. TRIM'!$E$4:$F$324,2,FALSE)</f>
        <v>MATM031124MASCRNA5</v>
      </c>
      <c r="G86" s="34"/>
      <c r="H86" s="34">
        <v>9200</v>
      </c>
    </row>
    <row r="87" spans="1:8" x14ac:dyDescent="0.25">
      <c r="A87" s="29" t="s">
        <v>12</v>
      </c>
      <c r="B87" s="30" t="s">
        <v>13</v>
      </c>
      <c r="C87" s="31"/>
      <c r="D87" s="32" t="s">
        <v>14</v>
      </c>
      <c r="E87" s="33" t="s">
        <v>93</v>
      </c>
      <c r="F87" s="31" t="str">
        <f>VLOOKUP(E87,'[1]1er. TRIM'!$E$4:$F$324,2,FALSE)</f>
        <v>MATM031124MASCRNA5</v>
      </c>
      <c r="G87" s="34"/>
      <c r="H87" s="34">
        <v>9200</v>
      </c>
    </row>
    <row r="88" spans="1:8" x14ac:dyDescent="0.25">
      <c r="A88" s="29" t="s">
        <v>12</v>
      </c>
      <c r="B88" s="30" t="s">
        <v>13</v>
      </c>
      <c r="C88" s="31"/>
      <c r="D88" s="32" t="s">
        <v>14</v>
      </c>
      <c r="E88" s="33" t="s">
        <v>94</v>
      </c>
      <c r="F88" s="31" t="str">
        <f>VLOOKUP(E88,'[1]1er. TRIM'!$E$4:$F$324,2,FALSE)</f>
        <v>MABJ060502MASRCNA5</v>
      </c>
      <c r="G88" s="34"/>
      <c r="H88" s="34">
        <v>5625</v>
      </c>
    </row>
    <row r="89" spans="1:8" x14ac:dyDescent="0.25">
      <c r="A89" s="29" t="s">
        <v>12</v>
      </c>
      <c r="B89" s="30" t="s">
        <v>13</v>
      </c>
      <c r="C89" s="31"/>
      <c r="D89" s="32" t="s">
        <v>14</v>
      </c>
      <c r="E89" s="33" t="s">
        <v>95</v>
      </c>
      <c r="F89" s="31" t="str">
        <f>VLOOKUP(E89,'[1]1er. TRIM'!$E$4:$F$324,2,FALSE)</f>
        <v>MAPD040707HASRXGA7</v>
      </c>
      <c r="G89" s="34"/>
      <c r="H89" s="34">
        <v>10000</v>
      </c>
    </row>
    <row r="90" spans="1:8" x14ac:dyDescent="0.25">
      <c r="A90" s="29" t="s">
        <v>12</v>
      </c>
      <c r="B90" s="30" t="s">
        <v>13</v>
      </c>
      <c r="C90" s="31"/>
      <c r="D90" s="32" t="s">
        <v>14</v>
      </c>
      <c r="E90" s="33" t="s">
        <v>96</v>
      </c>
      <c r="F90" s="31" t="str">
        <f>VLOOKUP(E90,'[1]1er. TRIM'!$E$4:$F$324,2,FALSE)</f>
        <v>MAXA050829MNERXNA0</v>
      </c>
      <c r="G90" s="34"/>
      <c r="H90" s="34">
        <v>4000</v>
      </c>
    </row>
    <row r="91" spans="1:8" x14ac:dyDescent="0.25">
      <c r="A91" s="29" t="s">
        <v>12</v>
      </c>
      <c r="B91" s="30" t="s">
        <v>13</v>
      </c>
      <c r="C91" s="31"/>
      <c r="D91" s="32" t="s">
        <v>14</v>
      </c>
      <c r="E91" s="33" t="s">
        <v>97</v>
      </c>
      <c r="F91" s="31" t="str">
        <f>VLOOKUP(E91,'[1]1er. TRIM'!$E$4:$F$324,2,FALSE)</f>
        <v>MAOJ051106HJCRRNA5</v>
      </c>
      <c r="G91" s="34"/>
      <c r="H91" s="34">
        <v>19642.86</v>
      </c>
    </row>
    <row r="92" spans="1:8" x14ac:dyDescent="0.25">
      <c r="A92" s="29" t="s">
        <v>12</v>
      </c>
      <c r="B92" s="30" t="s">
        <v>13</v>
      </c>
      <c r="C92" s="31"/>
      <c r="D92" s="32" t="s">
        <v>14</v>
      </c>
      <c r="E92" s="33" t="s">
        <v>98</v>
      </c>
      <c r="F92" s="31" t="str">
        <f>VLOOKUP(E92,'[1]1er. TRIM'!$E$4:$F$324,2,FALSE)</f>
        <v>MARB031015HJCRVRA2</v>
      </c>
      <c r="G92" s="34"/>
      <c r="H92" s="34">
        <v>9300</v>
      </c>
    </row>
    <row r="93" spans="1:8" x14ac:dyDescent="0.25">
      <c r="A93" s="29" t="s">
        <v>12</v>
      </c>
      <c r="B93" s="30" t="s">
        <v>13</v>
      </c>
      <c r="C93" s="31"/>
      <c r="D93" s="32" t="s">
        <v>14</v>
      </c>
      <c r="E93" s="33" t="s">
        <v>99</v>
      </c>
      <c r="F93" s="31" t="str">
        <f>VLOOKUP(E93,'[1]1er. TRIM'!$E$4:$F$324,2,FALSE)</f>
        <v>MEHK040425HASDRVA0</v>
      </c>
      <c r="G93" s="34"/>
      <c r="H93" s="34">
        <v>9200</v>
      </c>
    </row>
    <row r="94" spans="1:8" x14ac:dyDescent="0.25">
      <c r="A94" s="29" t="s">
        <v>12</v>
      </c>
      <c r="B94" s="30" t="s">
        <v>13</v>
      </c>
      <c r="C94" s="31"/>
      <c r="D94" s="32" t="s">
        <v>14</v>
      </c>
      <c r="E94" s="33" t="s">
        <v>100</v>
      </c>
      <c r="F94" s="31" t="str">
        <f>VLOOKUP(E94,'[1]1er. TRIM'!$E$4:$F$324,2,FALSE)</f>
        <v>MEOD020118MASNRNA6</v>
      </c>
      <c r="G94" s="34"/>
      <c r="H94" s="34">
        <v>5000</v>
      </c>
    </row>
    <row r="95" spans="1:8" x14ac:dyDescent="0.25">
      <c r="A95" s="29" t="s">
        <v>12</v>
      </c>
      <c r="B95" s="30" t="s">
        <v>13</v>
      </c>
      <c r="C95" s="31"/>
      <c r="D95" s="32" t="s">
        <v>14</v>
      </c>
      <c r="E95" s="33" t="s">
        <v>101</v>
      </c>
      <c r="F95" s="31" t="str">
        <f>VLOOKUP(E95,'[1]1er. TRIM'!$E$4:$F$324,2,FALSE)</f>
        <v>MOGK030913HASLNVA5</v>
      </c>
      <c r="G95" s="34"/>
      <c r="H95" s="34">
        <v>6667</v>
      </c>
    </row>
    <row r="96" spans="1:8" x14ac:dyDescent="0.25">
      <c r="A96" s="29" t="s">
        <v>12</v>
      </c>
      <c r="B96" s="30" t="s">
        <v>13</v>
      </c>
      <c r="C96" s="31"/>
      <c r="D96" s="32" t="s">
        <v>14</v>
      </c>
      <c r="E96" s="33" t="s">
        <v>102</v>
      </c>
      <c r="F96" s="31" t="str">
        <f>VLOOKUP(E96,'[1]1er. TRIM'!$E$4:$F$324,2,FALSE)</f>
        <v>MOVA950126HASNZB09</v>
      </c>
      <c r="G96" s="34"/>
      <c r="H96" s="34">
        <v>18000</v>
      </c>
    </row>
    <row r="97" spans="1:8" x14ac:dyDescent="0.25">
      <c r="A97" s="29" t="s">
        <v>12</v>
      </c>
      <c r="B97" s="30" t="s">
        <v>13</v>
      </c>
      <c r="C97" s="31"/>
      <c r="D97" s="32" t="s">
        <v>14</v>
      </c>
      <c r="E97" s="33" t="s">
        <v>103</v>
      </c>
      <c r="F97" s="31" t="str">
        <f>VLOOKUP(E97,'[1]1er. TRIM'!$E$4:$F$324,2,FALSE)</f>
        <v>MOPA041211HASNDLA8</v>
      </c>
      <c r="G97" s="34"/>
      <c r="H97" s="34">
        <v>5134.3600000000006</v>
      </c>
    </row>
    <row r="98" spans="1:8" x14ac:dyDescent="0.25">
      <c r="A98" s="29" t="s">
        <v>12</v>
      </c>
      <c r="B98" s="30" t="s">
        <v>13</v>
      </c>
      <c r="C98" s="31"/>
      <c r="D98" s="32" t="s">
        <v>14</v>
      </c>
      <c r="E98" s="33" t="s">
        <v>104</v>
      </c>
      <c r="F98" s="31" t="str">
        <f>VLOOKUP(E98,'[1]1er. TRIM'!$E$4:$F$324,2,FALSE)</f>
        <v>MOAM050719HASRRGA6</v>
      </c>
      <c r="G98" s="34"/>
      <c r="H98" s="34">
        <v>10026.380000000001</v>
      </c>
    </row>
    <row r="99" spans="1:8" x14ac:dyDescent="0.25">
      <c r="A99" s="29" t="s">
        <v>12</v>
      </c>
      <c r="B99" s="30" t="s">
        <v>13</v>
      </c>
      <c r="C99" s="31"/>
      <c r="D99" s="32" t="s">
        <v>14</v>
      </c>
      <c r="E99" s="33" t="s">
        <v>105</v>
      </c>
      <c r="F99" s="31" t="str">
        <f>VLOOKUP(E99,'[1]1er. TRIM'!$E$4:$F$324,2,FALSE)</f>
        <v>MORB010823HASRSRA8</v>
      </c>
      <c r="G99" s="34"/>
      <c r="H99" s="34">
        <v>9250</v>
      </c>
    </row>
    <row r="100" spans="1:8" x14ac:dyDescent="0.25">
      <c r="A100" s="29" t="s">
        <v>12</v>
      </c>
      <c r="B100" s="30" t="s">
        <v>13</v>
      </c>
      <c r="C100" s="31"/>
      <c r="D100" s="32" t="s">
        <v>14</v>
      </c>
      <c r="E100" s="33" t="s">
        <v>106</v>
      </c>
      <c r="F100" s="31" t="str">
        <f>VLOOKUP(E100,'[1]1er. TRIM'!$E$4:$F$324,2,FALSE)</f>
        <v>NAMK030320HGTVRVA6</v>
      </c>
      <c r="G100" s="34"/>
      <c r="H100" s="34">
        <v>16000</v>
      </c>
    </row>
    <row r="101" spans="1:8" x14ac:dyDescent="0.25">
      <c r="A101" s="29" t="s">
        <v>12</v>
      </c>
      <c r="B101" s="30" t="s">
        <v>13</v>
      </c>
      <c r="C101" s="31"/>
      <c r="D101" s="32" t="s">
        <v>14</v>
      </c>
      <c r="E101" s="33" t="s">
        <v>107</v>
      </c>
      <c r="F101" s="31" t="str">
        <f>VLOOKUP(E101,'[1]1er. TRIM'!$E$4:$F$324,2,FALSE)</f>
        <v>OIPA050803MASLLNA0</v>
      </c>
      <c r="G101" s="34"/>
      <c r="H101" s="34">
        <v>15400</v>
      </c>
    </row>
    <row r="102" spans="1:8" x14ac:dyDescent="0.25">
      <c r="A102" s="29" t="s">
        <v>12</v>
      </c>
      <c r="B102" s="30" t="s">
        <v>13</v>
      </c>
      <c r="C102" s="31"/>
      <c r="D102" s="32" t="s">
        <v>14</v>
      </c>
      <c r="E102" s="33" t="s">
        <v>108</v>
      </c>
      <c r="F102" s="31" t="str">
        <f>VLOOKUP(E102,'[1]1er. TRIM'!$E$4:$F$324,2,FALSE)</f>
        <v>OEID021110HASRXVA8</v>
      </c>
      <c r="G102" s="34"/>
      <c r="H102" s="34">
        <v>5267.72</v>
      </c>
    </row>
    <row r="103" spans="1:8" x14ac:dyDescent="0.25">
      <c r="A103" s="29" t="s">
        <v>12</v>
      </c>
      <c r="B103" s="30" t="s">
        <v>13</v>
      </c>
      <c r="C103" s="31"/>
      <c r="D103" s="32" t="s">
        <v>14</v>
      </c>
      <c r="E103" s="33" t="s">
        <v>109</v>
      </c>
      <c r="F103" s="31" t="str">
        <f>VLOOKUP(E103,'[1]1er. TRIM'!$E$4:$F$324,2,FALSE)</f>
        <v>OOFB050728MGTRRLA3</v>
      </c>
      <c r="G103" s="34"/>
      <c r="H103" s="34">
        <v>5666.67</v>
      </c>
    </row>
    <row r="104" spans="1:8" x14ac:dyDescent="0.25">
      <c r="A104" s="29" t="s">
        <v>12</v>
      </c>
      <c r="B104" s="30" t="s">
        <v>13</v>
      </c>
      <c r="C104" s="31"/>
      <c r="D104" s="32" t="s">
        <v>14</v>
      </c>
      <c r="E104" s="33" t="s">
        <v>110</v>
      </c>
      <c r="F104" s="31" t="str">
        <f>VLOOKUP(E104,'[1]1er. TRIM'!$E$4:$F$324,2,FALSE)</f>
        <v>OEME040617HASRXDA4</v>
      </c>
      <c r="G104" s="34"/>
      <c r="H104" s="34">
        <v>9544.7999999999993</v>
      </c>
    </row>
    <row r="105" spans="1:8" x14ac:dyDescent="0.25">
      <c r="A105" s="29" t="s">
        <v>12</v>
      </c>
      <c r="B105" s="30" t="s">
        <v>13</v>
      </c>
      <c r="C105" s="31"/>
      <c r="D105" s="32" t="s">
        <v>14</v>
      </c>
      <c r="E105" s="33" t="s">
        <v>111</v>
      </c>
      <c r="F105" s="31" t="str">
        <f>VLOOKUP(E105,'[1]1er. TRIM'!$E$4:$F$324,2,FALSE)</f>
        <v>OIFM040525MASRLRA4</v>
      </c>
      <c r="G105" s="34"/>
      <c r="H105" s="34">
        <v>13666.67</v>
      </c>
    </row>
    <row r="106" spans="1:8" x14ac:dyDescent="0.25">
      <c r="A106" s="29" t="s">
        <v>12</v>
      </c>
      <c r="B106" s="30" t="s">
        <v>13</v>
      </c>
      <c r="C106" s="31"/>
      <c r="D106" s="32" t="s">
        <v>14</v>
      </c>
      <c r="E106" s="33" t="s">
        <v>112</v>
      </c>
      <c r="F106" s="31" t="str">
        <f>VLOOKUP(E106,'[1]1er. TRIM'!$E$4:$F$324,2,FALSE)</f>
        <v>PAMN010801MASDDTA8</v>
      </c>
      <c r="G106" s="34"/>
      <c r="H106" s="34">
        <v>19167.87</v>
      </c>
    </row>
    <row r="107" spans="1:8" x14ac:dyDescent="0.25">
      <c r="A107" s="29" t="s">
        <v>12</v>
      </c>
      <c r="B107" s="30" t="s">
        <v>13</v>
      </c>
      <c r="C107" s="31"/>
      <c r="D107" s="32" t="s">
        <v>14</v>
      </c>
      <c r="E107" s="33" t="s">
        <v>113</v>
      </c>
      <c r="F107" s="31" t="str">
        <f>VLOOKUP(E107,'[1]1er. TRIM'!$E$4:$F$324,2,FALSE)</f>
        <v>PAVR040524HASDLCA2</v>
      </c>
      <c r="G107" s="34"/>
      <c r="H107" s="34">
        <v>13800</v>
      </c>
    </row>
    <row r="108" spans="1:8" x14ac:dyDescent="0.25">
      <c r="A108" s="29" t="s">
        <v>12</v>
      </c>
      <c r="B108" s="30" t="s">
        <v>13</v>
      </c>
      <c r="C108" s="31"/>
      <c r="D108" s="32" t="s">
        <v>14</v>
      </c>
      <c r="E108" s="33" t="s">
        <v>114</v>
      </c>
      <c r="F108" s="31" t="str">
        <f>VLOOKUP(E108,'[1]1er. TRIM'!$E$4:$F$324,2,FALSE)</f>
        <v>PADM041109MASLZRA5</v>
      </c>
      <c r="G108" s="34"/>
      <c r="H108" s="34">
        <v>7234.7800000000007</v>
      </c>
    </row>
    <row r="109" spans="1:8" x14ac:dyDescent="0.25">
      <c r="A109" s="29" t="s">
        <v>12</v>
      </c>
      <c r="B109" s="30" t="s">
        <v>13</v>
      </c>
      <c r="C109" s="31"/>
      <c r="D109" s="32" t="s">
        <v>14</v>
      </c>
      <c r="E109" s="33" t="s">
        <v>115</v>
      </c>
      <c r="F109" s="31" t="str">
        <f>VLOOKUP(E109,'[1]1er. TRIM'!$E$4:$F$324,2,FALSE)</f>
        <v>PEGE050205MASLLRA3</v>
      </c>
      <c r="G109" s="34"/>
      <c r="H109" s="34">
        <v>7741.84</v>
      </c>
    </row>
    <row r="110" spans="1:8" x14ac:dyDescent="0.25">
      <c r="A110" s="29" t="s">
        <v>12</v>
      </c>
      <c r="B110" s="30" t="s">
        <v>13</v>
      </c>
      <c r="C110" s="31"/>
      <c r="D110" s="32" t="s">
        <v>14</v>
      </c>
      <c r="E110" s="33" t="s">
        <v>116</v>
      </c>
      <c r="F110" s="31" t="str">
        <f>VLOOKUP(E110,'[1]1er. TRIM'!$E$4:$F$324,2,FALSE)</f>
        <v>PERK050407MASRMRA2</v>
      </c>
      <c r="G110" s="34"/>
      <c r="H110" s="34">
        <v>3075.59</v>
      </c>
    </row>
    <row r="111" spans="1:8" x14ac:dyDescent="0.25">
      <c r="A111" s="29" t="s">
        <v>12</v>
      </c>
      <c r="B111" s="30" t="s">
        <v>13</v>
      </c>
      <c r="C111" s="31"/>
      <c r="D111" s="32" t="s">
        <v>14</v>
      </c>
      <c r="E111" s="33" t="s">
        <v>117</v>
      </c>
      <c r="F111" s="31" t="str">
        <f>VLOOKUP(E111,'[1]1er. TRIM'!$E$4:$F$324,2,FALSE)</f>
        <v>PACL041121HASRSSA8</v>
      </c>
      <c r="G111" s="34"/>
      <c r="H111" s="34">
        <v>3222.22</v>
      </c>
    </row>
    <row r="112" spans="1:8" x14ac:dyDescent="0.25">
      <c r="A112" s="29" t="s">
        <v>12</v>
      </c>
      <c r="B112" s="30" t="s">
        <v>13</v>
      </c>
      <c r="C112" s="31"/>
      <c r="D112" s="32" t="s">
        <v>14</v>
      </c>
      <c r="E112" s="33" t="s">
        <v>118</v>
      </c>
      <c r="F112" s="31" t="str">
        <f>VLOOKUP(E112,'[1]1er. TRIM'!$E$4:$F$324,2,FALSE)</f>
        <v>PIEA050421MASRSNA9</v>
      </c>
      <c r="G112" s="34"/>
      <c r="H112" s="34">
        <v>8776.44</v>
      </c>
    </row>
    <row r="113" spans="1:8" x14ac:dyDescent="0.25">
      <c r="A113" s="29" t="s">
        <v>12</v>
      </c>
      <c r="B113" s="30" t="s">
        <v>13</v>
      </c>
      <c r="C113" s="31"/>
      <c r="D113" s="32" t="s">
        <v>14</v>
      </c>
      <c r="E113" s="33" t="s">
        <v>119</v>
      </c>
      <c r="F113" s="31" t="str">
        <f>VLOOKUP(E113,'[1]1er. TRIM'!$E$4:$F$324,2,FALSE)</f>
        <v>RABE040531MASMRMA6</v>
      </c>
      <c r="G113" s="34"/>
      <c r="H113" s="34">
        <v>8101.62</v>
      </c>
    </row>
    <row r="114" spans="1:8" x14ac:dyDescent="0.25">
      <c r="A114" s="29" t="s">
        <v>12</v>
      </c>
      <c r="B114" s="30" t="s">
        <v>13</v>
      </c>
      <c r="C114" s="31"/>
      <c r="D114" s="32" t="s">
        <v>14</v>
      </c>
      <c r="E114" s="33" t="s">
        <v>120</v>
      </c>
      <c r="F114" s="31" t="str">
        <f>VLOOKUP(E114,'[1]1er. TRIM'!$E$4:$F$324,2,FALSE)</f>
        <v>RABA030107MASMRLA2</v>
      </c>
      <c r="G114" s="34"/>
      <c r="H114" s="34">
        <v>2767.2200000000003</v>
      </c>
    </row>
    <row r="115" spans="1:8" x14ac:dyDescent="0.25">
      <c r="A115" s="29" t="s">
        <v>12</v>
      </c>
      <c r="B115" s="30" t="s">
        <v>13</v>
      </c>
      <c r="C115" s="31"/>
      <c r="D115" s="32" t="s">
        <v>14</v>
      </c>
      <c r="E115" s="33" t="s">
        <v>121</v>
      </c>
      <c r="F115" s="31" t="str">
        <f>VLOOKUP(E115,'[1]1er. TRIM'!$E$4:$F$324,2,FALSE)</f>
        <v>RAEL000309HASMSNA8</v>
      </c>
      <c r="G115" s="34"/>
      <c r="H115" s="34">
        <v>1549.29</v>
      </c>
    </row>
    <row r="116" spans="1:8" x14ac:dyDescent="0.25">
      <c r="A116" s="29" t="s">
        <v>12</v>
      </c>
      <c r="B116" s="30" t="s">
        <v>13</v>
      </c>
      <c r="C116" s="31"/>
      <c r="D116" s="32" t="s">
        <v>14</v>
      </c>
      <c r="E116" s="33" t="s">
        <v>122</v>
      </c>
      <c r="F116" s="31" t="str">
        <f>VLOOKUP(E116,'[1]1er. TRIM'!$E$4:$F$324,2,FALSE)</f>
        <v>RAGL040826HASMNSA2</v>
      </c>
      <c r="G116" s="34"/>
      <c r="H116" s="34">
        <v>8411.61</v>
      </c>
    </row>
    <row r="117" spans="1:8" x14ac:dyDescent="0.25">
      <c r="A117" s="29" t="s">
        <v>12</v>
      </c>
      <c r="B117" s="30" t="s">
        <v>13</v>
      </c>
      <c r="C117" s="31"/>
      <c r="D117" s="32" t="s">
        <v>14</v>
      </c>
      <c r="E117" s="33" t="s">
        <v>123</v>
      </c>
      <c r="F117" s="31" t="str">
        <f>VLOOKUP(E117,'[1]1er. TRIM'!$E$4:$F$324,2,FALSE)</f>
        <v>RAGL040826HASMNSA2</v>
      </c>
      <c r="G117" s="34"/>
      <c r="H117" s="34">
        <v>9201.77</v>
      </c>
    </row>
    <row r="118" spans="1:8" x14ac:dyDescent="0.25">
      <c r="A118" s="29" t="s">
        <v>12</v>
      </c>
      <c r="B118" s="30" t="s">
        <v>13</v>
      </c>
      <c r="C118" s="31"/>
      <c r="D118" s="32" t="s">
        <v>14</v>
      </c>
      <c r="E118" s="33" t="s">
        <v>124</v>
      </c>
      <c r="F118" s="31" t="str">
        <f>VLOOKUP(E118,'[1]1er. TRIM'!$E$4:$F$324,2,FALSE)</f>
        <v>RADD051020HASMLNA3</v>
      </c>
      <c r="G118" s="34"/>
      <c r="H118" s="34">
        <v>2600.52</v>
      </c>
    </row>
    <row r="119" spans="1:8" x14ac:dyDescent="0.25">
      <c r="A119" s="29" t="s">
        <v>12</v>
      </c>
      <c r="B119" s="30" t="s">
        <v>13</v>
      </c>
      <c r="C119" s="31"/>
      <c r="D119" s="32" t="s">
        <v>14</v>
      </c>
      <c r="E119" s="33" t="s">
        <v>125</v>
      </c>
      <c r="F119" s="31" t="str">
        <f>VLOOKUP(E119,'[1]1er. TRIM'!$E$4:$F$324,2,FALSE)</f>
        <v>RAGG050816MASNLRA0</v>
      </c>
      <c r="G119" s="34"/>
      <c r="H119" s="34">
        <v>10959.900000000001</v>
      </c>
    </row>
    <row r="120" spans="1:8" x14ac:dyDescent="0.25">
      <c r="A120" s="29" t="s">
        <v>12</v>
      </c>
      <c r="B120" s="30" t="s">
        <v>13</v>
      </c>
      <c r="C120" s="31"/>
      <c r="D120" s="32" t="s">
        <v>14</v>
      </c>
      <c r="E120" s="33" t="s">
        <v>126</v>
      </c>
      <c r="F120" s="31" t="str">
        <f>VLOOKUP(E120,'[1]1er. TRIM'!$E$4:$F$324,2,FALSE)</f>
        <v>RAHM041201MASNRLA9</v>
      </c>
      <c r="G120" s="34"/>
      <c r="H120" s="34">
        <v>8000</v>
      </c>
    </row>
    <row r="121" spans="1:8" x14ac:dyDescent="0.25">
      <c r="A121" s="29" t="s">
        <v>12</v>
      </c>
      <c r="B121" s="30" t="s">
        <v>13</v>
      </c>
      <c r="C121" s="31"/>
      <c r="D121" s="32" t="s">
        <v>14</v>
      </c>
      <c r="E121" s="33" t="s">
        <v>127</v>
      </c>
      <c r="F121" s="31" t="str">
        <f>VLOOKUP(E121,'[1]1er. TRIM'!$E$4:$F$324,2,FALSE)</f>
        <v>RAMA040510MASNRNA1</v>
      </c>
      <c r="G121" s="34"/>
      <c r="H121" s="34">
        <v>8000</v>
      </c>
    </row>
    <row r="122" spans="1:8" x14ac:dyDescent="0.25">
      <c r="A122" s="29" t="s">
        <v>12</v>
      </c>
      <c r="B122" s="30" t="s">
        <v>13</v>
      </c>
      <c r="C122" s="31"/>
      <c r="D122" s="32" t="s">
        <v>14</v>
      </c>
      <c r="E122" s="33" t="s">
        <v>128</v>
      </c>
      <c r="F122" s="31" t="str">
        <f>VLOOKUP(E122,'[1]1er. TRIM'!$E$4:$F$324,2,FALSE)</f>
        <v>RECL040326HASYRSA8</v>
      </c>
      <c r="G122" s="34"/>
      <c r="H122" s="34">
        <v>15600</v>
      </c>
    </row>
    <row r="123" spans="1:8" x14ac:dyDescent="0.25">
      <c r="A123" s="29" t="s">
        <v>12</v>
      </c>
      <c r="B123" s="30" t="s">
        <v>13</v>
      </c>
      <c r="C123" s="31"/>
      <c r="D123" s="32" t="s">
        <v>14</v>
      </c>
      <c r="E123" s="33" t="s">
        <v>129</v>
      </c>
      <c r="F123" s="31" t="str">
        <f>VLOOKUP(E123,'[1]1er. TRIM'!$E$4:$F$324,2,FALSE)</f>
        <v>REFE040107HASYRMA9</v>
      </c>
      <c r="G123" s="34"/>
      <c r="H123" s="34">
        <v>2133</v>
      </c>
    </row>
    <row r="124" spans="1:8" x14ac:dyDescent="0.25">
      <c r="A124" s="29" t="s">
        <v>12</v>
      </c>
      <c r="B124" s="30" t="s">
        <v>13</v>
      </c>
      <c r="C124" s="31"/>
      <c r="D124" s="32" t="s">
        <v>14</v>
      </c>
      <c r="E124" s="33" t="s">
        <v>130</v>
      </c>
      <c r="F124" s="31" t="str">
        <f>VLOOKUP(E124,'[1]1er. TRIM'!$E$4:$F$324,2,FALSE)</f>
        <v>RERV040731HASYYCA1</v>
      </c>
      <c r="G124" s="34"/>
      <c r="H124" s="34">
        <v>3826</v>
      </c>
    </row>
    <row r="125" spans="1:8" x14ac:dyDescent="0.25">
      <c r="A125" s="29" t="s">
        <v>12</v>
      </c>
      <c r="B125" s="30" t="s">
        <v>13</v>
      </c>
      <c r="C125" s="31"/>
      <c r="D125" s="32" t="s">
        <v>14</v>
      </c>
      <c r="E125" s="33" t="s">
        <v>131</v>
      </c>
      <c r="F125" s="31" t="str">
        <f>VLOOKUP(E125,'[1]1er. TRIM'!$E$4:$F$324,2,FALSE)</f>
        <v>REVS070610HASYLBA2</v>
      </c>
      <c r="G125" s="34"/>
      <c r="H125" s="34">
        <v>4000</v>
      </c>
    </row>
    <row r="126" spans="1:8" x14ac:dyDescent="0.25">
      <c r="A126" s="29" t="s">
        <v>12</v>
      </c>
      <c r="B126" s="30" t="s">
        <v>13</v>
      </c>
      <c r="C126" s="31"/>
      <c r="D126" s="32" t="s">
        <v>14</v>
      </c>
      <c r="E126" s="33" t="s">
        <v>132</v>
      </c>
      <c r="F126" s="31" t="str">
        <f>VLOOKUP(E126,'[1]1er. TRIM'!$E$4:$F$324,2,FALSE)</f>
        <v>RESA040312HASYNNA5</v>
      </c>
      <c r="G126" s="34"/>
      <c r="H126" s="34">
        <v>30000</v>
      </c>
    </row>
    <row r="127" spans="1:8" x14ac:dyDescent="0.25">
      <c r="A127" s="29" t="s">
        <v>12</v>
      </c>
      <c r="B127" s="30" t="s">
        <v>13</v>
      </c>
      <c r="C127" s="31"/>
      <c r="D127" s="32" t="s">
        <v>14</v>
      </c>
      <c r="E127" s="33" t="s">
        <v>133</v>
      </c>
      <c r="F127" s="31" t="str">
        <f>VLOOKUP(E127,'[1]1er. TRIM'!$E$4:$F$324,2,FALSE)</f>
        <v>REEA050113MASYSLA7</v>
      </c>
      <c r="G127" s="34"/>
      <c r="H127" s="34">
        <v>6160</v>
      </c>
    </row>
    <row r="128" spans="1:8" x14ac:dyDescent="0.25">
      <c r="A128" s="29" t="s">
        <v>12</v>
      </c>
      <c r="B128" s="30" t="s">
        <v>13</v>
      </c>
      <c r="C128" s="31"/>
      <c r="D128" s="32" t="s">
        <v>14</v>
      </c>
      <c r="E128" s="33" t="s">
        <v>134</v>
      </c>
      <c r="F128" s="31" t="str">
        <f>VLOOKUP(E128,'[1]1er. TRIM'!$E$4:$F$324,2,FALSE)</f>
        <v>RIRA040717HASVDDA9</v>
      </c>
      <c r="G128" s="34"/>
      <c r="H128" s="34">
        <v>13000</v>
      </c>
    </row>
    <row r="129" spans="1:8" x14ac:dyDescent="0.25">
      <c r="A129" s="29" t="s">
        <v>12</v>
      </c>
      <c r="B129" s="30" t="s">
        <v>13</v>
      </c>
      <c r="C129" s="31"/>
      <c r="D129" s="32" t="s">
        <v>14</v>
      </c>
      <c r="E129" s="33" t="s">
        <v>135</v>
      </c>
      <c r="F129" s="31" t="str">
        <f>VLOOKUP(E129,'[1]1er. TRIM'!$E$4:$F$324,2,FALSE)</f>
        <v>ROMB040306MASCNRA9</v>
      </c>
      <c r="G129" s="34"/>
      <c r="H129" s="34">
        <v>4000</v>
      </c>
    </row>
    <row r="130" spans="1:8" x14ac:dyDescent="0.25">
      <c r="A130" s="29" t="s">
        <v>12</v>
      </c>
      <c r="B130" s="30" t="s">
        <v>13</v>
      </c>
      <c r="C130" s="31"/>
      <c r="D130" s="32" t="s">
        <v>14</v>
      </c>
      <c r="E130" s="33" t="s">
        <v>136</v>
      </c>
      <c r="F130" s="31" t="str">
        <f>VLOOKUP(E130,'[1]1er. TRIM'!$E$4:$F$324,2,FALSE)</f>
        <v>ROMG040321MASDCMA6</v>
      </c>
      <c r="G130" s="34"/>
      <c r="H130" s="34">
        <v>15600</v>
      </c>
    </row>
    <row r="131" spans="1:8" x14ac:dyDescent="0.25">
      <c r="A131" s="29" t="s">
        <v>12</v>
      </c>
      <c r="B131" s="30" t="s">
        <v>13</v>
      </c>
      <c r="C131" s="31"/>
      <c r="D131" s="32" t="s">
        <v>14</v>
      </c>
      <c r="E131" s="33" t="s">
        <v>137</v>
      </c>
      <c r="F131" s="31" t="str">
        <f>VLOOKUP(E131,'[1]1er. TRIM'!$E$4:$F$324,2,FALSE)</f>
        <v>ROVG050409MTSDLBA7</v>
      </c>
      <c r="G131" s="34"/>
      <c r="H131" s="34">
        <v>4642.8599999999997</v>
      </c>
    </row>
    <row r="132" spans="1:8" x14ac:dyDescent="0.25">
      <c r="A132" s="29" t="s">
        <v>12</v>
      </c>
      <c r="B132" s="30" t="s">
        <v>13</v>
      </c>
      <c r="C132" s="31"/>
      <c r="D132" s="32" t="s">
        <v>14</v>
      </c>
      <c r="E132" s="33" t="s">
        <v>138</v>
      </c>
      <c r="F132" s="31" t="str">
        <f>VLOOKUP(E132,'[1]1er. TRIM'!$E$4:$F$324,2,FALSE)</f>
        <v>ROWJ010714MASDYRA3</v>
      </c>
      <c r="G132" s="34"/>
      <c r="H132" s="34">
        <v>4167</v>
      </c>
    </row>
    <row r="133" spans="1:8" x14ac:dyDescent="0.25">
      <c r="A133" s="29" t="s">
        <v>12</v>
      </c>
      <c r="B133" s="30" t="s">
        <v>13</v>
      </c>
      <c r="C133" s="31"/>
      <c r="D133" s="32" t="s">
        <v>14</v>
      </c>
      <c r="E133" s="33" t="s">
        <v>139</v>
      </c>
      <c r="F133" s="31" t="str">
        <f>VLOOKUP(E133,'[1]1er. TRIM'!$E$4:$F$324,2,FALSE)</f>
        <v>ROFL040712HGTJLSA5</v>
      </c>
      <c r="G133" s="34"/>
      <c r="H133" s="34">
        <v>8000</v>
      </c>
    </row>
    <row r="134" spans="1:8" x14ac:dyDescent="0.25">
      <c r="A134" s="29" t="s">
        <v>12</v>
      </c>
      <c r="B134" s="30" t="s">
        <v>13</v>
      </c>
      <c r="C134" s="31"/>
      <c r="D134" s="32" t="s">
        <v>14</v>
      </c>
      <c r="E134" s="33" t="s">
        <v>140</v>
      </c>
      <c r="F134" s="31" t="str">
        <f>VLOOKUP(E134,'[1]1er. TRIM'!$E$4:$F$324,2,FALSE)</f>
        <v>ROSD051105HASMRGAP</v>
      </c>
      <c r="G134" s="34"/>
      <c r="H134" s="34">
        <v>1166.9000000000001</v>
      </c>
    </row>
    <row r="135" spans="1:8" x14ac:dyDescent="0.25">
      <c r="A135" s="29" t="s">
        <v>12</v>
      </c>
      <c r="B135" s="30" t="s">
        <v>13</v>
      </c>
      <c r="C135" s="31"/>
      <c r="D135" s="32" t="s">
        <v>14</v>
      </c>
      <c r="E135" s="33" t="s">
        <v>141</v>
      </c>
      <c r="F135" s="31" t="str">
        <f>VLOOKUP(E135,'[1]1er. TRIM'!$E$4:$F$324,2,FALSE)</f>
        <v>RUMK030319MASZXRA4</v>
      </c>
      <c r="G135" s="34"/>
      <c r="H135" s="34">
        <v>10500</v>
      </c>
    </row>
    <row r="136" spans="1:8" x14ac:dyDescent="0.25">
      <c r="A136" s="29" t="s">
        <v>12</v>
      </c>
      <c r="B136" s="30" t="s">
        <v>13</v>
      </c>
      <c r="C136" s="31"/>
      <c r="D136" s="32" t="s">
        <v>14</v>
      </c>
      <c r="E136" s="33" t="s">
        <v>142</v>
      </c>
      <c r="F136" s="31" t="str">
        <f>VLOOKUP(E136,'[1]1er. TRIM'!$E$4:$F$324,2,FALSE)</f>
        <v>SAMA041018HASLCBA4</v>
      </c>
      <c r="G136" s="34"/>
      <c r="H136" s="34">
        <v>5000</v>
      </c>
    </row>
    <row r="137" spans="1:8" x14ac:dyDescent="0.25">
      <c r="A137" s="29" t="s">
        <v>12</v>
      </c>
      <c r="B137" s="30" t="s">
        <v>13</v>
      </c>
      <c r="C137" s="31"/>
      <c r="D137" s="32" t="s">
        <v>14</v>
      </c>
      <c r="E137" s="33" t="s">
        <v>143</v>
      </c>
      <c r="F137" s="31" t="str">
        <f>VLOOKUP(E137,'[1]1er. TRIM'!$E$4:$F$324,2,FALSE)</f>
        <v>SARN040819MZSNVTA9</v>
      </c>
      <c r="G137" s="34"/>
      <c r="H137" s="34">
        <v>5000</v>
      </c>
    </row>
    <row r="138" spans="1:8" x14ac:dyDescent="0.25">
      <c r="A138" s="29" t="s">
        <v>12</v>
      </c>
      <c r="B138" s="30" t="s">
        <v>13</v>
      </c>
      <c r="C138" s="31"/>
      <c r="D138" s="32" t="s">
        <v>14</v>
      </c>
      <c r="E138" s="33" t="s">
        <v>144</v>
      </c>
      <c r="F138" s="31" t="str">
        <f>VLOOKUP(E138,'[1]1er. TRIM'!$E$4:$F$324,2,FALSE)</f>
        <v>SARA011202MASNZRA2</v>
      </c>
      <c r="G138" s="34"/>
      <c r="H138" s="34">
        <v>10800</v>
      </c>
    </row>
    <row r="139" spans="1:8" x14ac:dyDescent="0.25">
      <c r="A139" s="29" t="s">
        <v>12</v>
      </c>
      <c r="B139" s="30" t="s">
        <v>13</v>
      </c>
      <c r="C139" s="31"/>
      <c r="D139" s="32" t="s">
        <v>14</v>
      </c>
      <c r="E139" s="33" t="s">
        <v>145</v>
      </c>
      <c r="F139" s="31" t="str">
        <f>VLOOKUP(E139,'[1]1er. TRIM'!$E$4:$F$324,2,FALSE)</f>
        <v>SAGA040229HZSNRLA5</v>
      </c>
      <c r="G139" s="34"/>
      <c r="H139" s="34">
        <v>8000</v>
      </c>
    </row>
    <row r="140" spans="1:8" x14ac:dyDescent="0.25">
      <c r="A140" s="29" t="s">
        <v>12</v>
      </c>
      <c r="B140" s="30" t="s">
        <v>13</v>
      </c>
      <c r="C140" s="31"/>
      <c r="D140" s="32" t="s">
        <v>14</v>
      </c>
      <c r="E140" s="33" t="s">
        <v>146</v>
      </c>
      <c r="F140" s="31" t="str">
        <f>VLOOKUP(E140,'[1]1er. TRIM'!$E$4:$F$324,2,FALSE)</f>
        <v>SAGA040229HZSNRLA5</v>
      </c>
      <c r="G140" s="34"/>
      <c r="H140" s="34">
        <v>15000</v>
      </c>
    </row>
    <row r="141" spans="1:8" x14ac:dyDescent="0.25">
      <c r="A141" s="29" t="s">
        <v>12</v>
      </c>
      <c r="B141" s="30" t="s">
        <v>13</v>
      </c>
      <c r="C141" s="31"/>
      <c r="D141" s="32" t="s">
        <v>14</v>
      </c>
      <c r="E141" s="33" t="s">
        <v>147</v>
      </c>
      <c r="F141" s="31" t="str">
        <f>VLOOKUP(E141,'[1]1er. TRIM'!$E$4:$F$324,2,FALSE)</f>
        <v>SAGM040220MASNZNA0</v>
      </c>
      <c r="G141" s="34"/>
      <c r="H141" s="34">
        <v>16200</v>
      </c>
    </row>
    <row r="142" spans="1:8" x14ac:dyDescent="0.25">
      <c r="A142" s="29" t="s">
        <v>12</v>
      </c>
      <c r="B142" s="30" t="s">
        <v>13</v>
      </c>
      <c r="C142" s="31"/>
      <c r="D142" s="32" t="s">
        <v>14</v>
      </c>
      <c r="E142" s="33" t="s">
        <v>148</v>
      </c>
      <c r="F142" s="31" t="str">
        <f>VLOOKUP(E142,'[1]1er. TRIM'!$E$4:$F$324,2,FALSE)</f>
        <v>SETE051105MASRSSA4</v>
      </c>
      <c r="G142" s="34"/>
      <c r="H142" s="34">
        <v>11200</v>
      </c>
    </row>
    <row r="143" spans="1:8" x14ac:dyDescent="0.25">
      <c r="A143" s="29" t="s">
        <v>12</v>
      </c>
      <c r="B143" s="30" t="s">
        <v>13</v>
      </c>
      <c r="C143" s="31"/>
      <c r="D143" s="32" t="s">
        <v>14</v>
      </c>
      <c r="E143" s="33" t="s">
        <v>149</v>
      </c>
      <c r="F143" s="31" t="str">
        <f>VLOOKUP(E143,'[1]1er. TRIM'!$E$4:$F$324,2,FALSE)</f>
        <v>SOAA030426MASLGLA4</v>
      </c>
      <c r="G143" s="34"/>
      <c r="H143" s="34">
        <v>5134.3599999999997</v>
      </c>
    </row>
    <row r="144" spans="1:8" x14ac:dyDescent="0.25">
      <c r="A144" s="29" t="s">
        <v>12</v>
      </c>
      <c r="B144" s="30" t="s">
        <v>13</v>
      </c>
      <c r="C144" s="31"/>
      <c r="D144" s="32" t="s">
        <v>14</v>
      </c>
      <c r="E144" s="33" t="s">
        <v>150</v>
      </c>
      <c r="F144" s="31" t="str">
        <f>VLOOKUP(E144,'[1]1er. TRIM'!$E$4:$F$324,2,FALSE)</f>
        <v>SUMG040819HASRRBA3</v>
      </c>
      <c r="G144" s="34"/>
      <c r="H144" s="34">
        <v>23000</v>
      </c>
    </row>
    <row r="145" spans="1:8" x14ac:dyDescent="0.25">
      <c r="A145" s="29" t="s">
        <v>12</v>
      </c>
      <c r="B145" s="30" t="s">
        <v>13</v>
      </c>
      <c r="C145" s="31"/>
      <c r="D145" s="32" t="s">
        <v>14</v>
      </c>
      <c r="E145" s="33" t="s">
        <v>151</v>
      </c>
      <c r="F145" s="31" t="str">
        <f>VLOOKUP(E145,'[1]1er. TRIM'!$E$4:$F$324,2,FALSE)</f>
        <v>TEMI050323HPLLDRA0</v>
      </c>
      <c r="G145" s="34"/>
      <c r="H145" s="34">
        <v>12351.37</v>
      </c>
    </row>
    <row r="146" spans="1:8" x14ac:dyDescent="0.25">
      <c r="A146" s="29" t="s">
        <v>12</v>
      </c>
      <c r="B146" s="30" t="s">
        <v>13</v>
      </c>
      <c r="C146" s="31"/>
      <c r="D146" s="32" t="s">
        <v>14</v>
      </c>
      <c r="E146" s="33" t="s">
        <v>152</v>
      </c>
      <c r="F146" s="31" t="str">
        <f>VLOOKUP(E146,'[1]1er. TRIM'!$E$4:$F$324,2,FALSE)</f>
        <v>UAAM050105HASVLRA3</v>
      </c>
      <c r="G146" s="34"/>
      <c r="H146" s="34">
        <v>1500.3</v>
      </c>
    </row>
    <row r="147" spans="1:8" x14ac:dyDescent="0.25">
      <c r="A147" s="29" t="s">
        <v>12</v>
      </c>
      <c r="B147" s="30" t="s">
        <v>13</v>
      </c>
      <c r="C147" s="31"/>
      <c r="D147" s="32" t="s">
        <v>14</v>
      </c>
      <c r="E147" s="33" t="s">
        <v>153</v>
      </c>
      <c r="F147" s="31" t="str">
        <f>VLOOKUP(E147,'[1]1er. TRIM'!$E$4:$F$324,2,FALSE)</f>
        <v>VALG031020MASLPMA2</v>
      </c>
      <c r="G147" s="34"/>
      <c r="H147" s="34">
        <v>13493.24</v>
      </c>
    </row>
    <row r="148" spans="1:8" x14ac:dyDescent="0.25">
      <c r="A148" s="29" t="s">
        <v>12</v>
      </c>
      <c r="B148" s="30" t="s">
        <v>13</v>
      </c>
      <c r="C148" s="31"/>
      <c r="D148" s="32" t="s">
        <v>14</v>
      </c>
      <c r="E148" s="33" t="s">
        <v>154</v>
      </c>
      <c r="F148" s="31" t="str">
        <f>VLOOKUP(E148,'[1]1er. TRIM'!$E$4:$F$324,2,FALSE)</f>
        <v>VACD040627HASLRMA3</v>
      </c>
      <c r="G148" s="34"/>
      <c r="H148" s="34">
        <v>5167.5200000000004</v>
      </c>
    </row>
    <row r="149" spans="1:8" x14ac:dyDescent="0.25">
      <c r="A149" s="29" t="s">
        <v>12</v>
      </c>
      <c r="B149" s="30" t="s">
        <v>13</v>
      </c>
      <c r="C149" s="31"/>
      <c r="D149" s="32" t="s">
        <v>14</v>
      </c>
      <c r="E149" s="33" t="s">
        <v>155</v>
      </c>
      <c r="F149" s="31" t="str">
        <f>VLOOKUP(E149,'[1]1er. TRIM'!$E$4:$F$324,2,FALSE)</f>
        <v>VACD040627HASLRMA3</v>
      </c>
      <c r="G149" s="34"/>
      <c r="H149" s="34">
        <v>1000.2</v>
      </c>
    </row>
    <row r="150" spans="1:8" x14ac:dyDescent="0.25">
      <c r="A150" s="29" t="s">
        <v>12</v>
      </c>
      <c r="B150" s="30" t="s">
        <v>13</v>
      </c>
      <c r="C150" s="31"/>
      <c r="D150" s="32" t="s">
        <v>14</v>
      </c>
      <c r="E150" s="33" t="s">
        <v>156</v>
      </c>
      <c r="F150" s="31" t="str">
        <f>VLOOKUP(E150,'[1]1er. TRIM'!$E$4:$F$324,2,FALSE)</f>
        <v>VAVD021123HASLLGA4</v>
      </c>
      <c r="G150" s="34"/>
      <c r="H150" s="34">
        <v>9000</v>
      </c>
    </row>
    <row r="151" spans="1:8" x14ac:dyDescent="0.25">
      <c r="A151" s="29" t="s">
        <v>12</v>
      </c>
      <c r="B151" s="30" t="s">
        <v>13</v>
      </c>
      <c r="C151" s="31"/>
      <c r="D151" s="32" t="s">
        <v>14</v>
      </c>
      <c r="E151" s="33" t="s">
        <v>157</v>
      </c>
      <c r="F151" s="31" t="str">
        <f>VLOOKUP(E151,'[1]1er. TRIM'!$E$4:$F$324,2,FALSE)</f>
        <v>VAMF040228MASRCTA3</v>
      </c>
      <c r="G151" s="34"/>
      <c r="H151" s="34">
        <v>11817.939999999999</v>
      </c>
    </row>
    <row r="152" spans="1:8" x14ac:dyDescent="0.25">
      <c r="A152" s="29" t="s">
        <v>12</v>
      </c>
      <c r="B152" s="30" t="s">
        <v>13</v>
      </c>
      <c r="C152" s="31"/>
      <c r="D152" s="32" t="s">
        <v>14</v>
      </c>
      <c r="E152" s="33" t="s">
        <v>158</v>
      </c>
      <c r="F152" s="31" t="str">
        <f>VLOOKUP(E152,'[1]1er. TRIM'!$E$4:$F$324,2,FALSE)</f>
        <v>VASS041204HASRNMA5</v>
      </c>
      <c r="G152" s="34"/>
      <c r="H152" s="34">
        <v>20000</v>
      </c>
    </row>
    <row r="153" spans="1:8" x14ac:dyDescent="0.25">
      <c r="A153" s="29" t="s">
        <v>12</v>
      </c>
      <c r="B153" s="30" t="s">
        <v>13</v>
      </c>
      <c r="C153" s="31"/>
      <c r="D153" s="32" t="s">
        <v>14</v>
      </c>
      <c r="E153" s="33" t="s">
        <v>159</v>
      </c>
      <c r="F153" s="31" t="str">
        <f>VLOOKUP(E153,'[1]1er. TRIM'!$E$4:$F$324,2,FALSE)</f>
        <v>VACM030912MASZRRA0</v>
      </c>
      <c r="G153" s="34"/>
      <c r="H153" s="34">
        <v>11400</v>
      </c>
    </row>
    <row r="154" spans="1:8" x14ac:dyDescent="0.25">
      <c r="A154" s="29" t="s">
        <v>12</v>
      </c>
      <c r="B154" s="30" t="s">
        <v>13</v>
      </c>
      <c r="C154" s="31"/>
      <c r="D154" s="32" t="s">
        <v>14</v>
      </c>
      <c r="E154" s="33" t="s">
        <v>160</v>
      </c>
      <c r="F154" s="31" t="str">
        <f>VLOOKUP(E154,'[1]1er. TRIM'!$E$4:$F$324,2,FALSE)</f>
        <v>VEDP040112HDFLZTA1</v>
      </c>
      <c r="G154" s="34"/>
      <c r="H154" s="34">
        <v>22000</v>
      </c>
    </row>
    <row r="155" spans="1:8" x14ac:dyDescent="0.25">
      <c r="A155" s="29" t="s">
        <v>12</v>
      </c>
      <c r="B155" s="30" t="s">
        <v>13</v>
      </c>
      <c r="C155" s="31"/>
      <c r="D155" s="32" t="s">
        <v>14</v>
      </c>
      <c r="E155" s="33" t="s">
        <v>161</v>
      </c>
      <c r="F155" s="31" t="str">
        <f>VLOOKUP(E155,'[1]1er. TRIM'!$E$4:$F$324,2,FALSE)</f>
        <v>VEOE050203HASLLRA9</v>
      </c>
      <c r="G155" s="34"/>
      <c r="H155" s="34">
        <v>10000</v>
      </c>
    </row>
    <row r="156" spans="1:8" x14ac:dyDescent="0.25">
      <c r="A156" s="29" t="s">
        <v>12</v>
      </c>
      <c r="B156" s="30" t="s">
        <v>13</v>
      </c>
      <c r="C156" s="31"/>
      <c r="D156" s="32" t="s">
        <v>14</v>
      </c>
      <c r="E156" s="33" t="s">
        <v>162</v>
      </c>
      <c r="F156" s="31" t="str">
        <f>VLOOKUP(E156,'[1]1er. TRIM'!$E$4:$F$324,2,FALSE)</f>
        <v>VICV040808HASTVCA0</v>
      </c>
      <c r="G156" s="34"/>
      <c r="H156" s="34">
        <v>6667</v>
      </c>
    </row>
    <row r="157" spans="1:8" x14ac:dyDescent="0.25">
      <c r="A157" s="35" t="s">
        <v>12</v>
      </c>
      <c r="B157" s="36" t="s">
        <v>13</v>
      </c>
      <c r="C157" s="37"/>
      <c r="D157" s="38" t="s">
        <v>14</v>
      </c>
      <c r="E157" s="39" t="s">
        <v>163</v>
      </c>
      <c r="F157" s="37" t="str">
        <f>VLOOKUP(E157,'[1]1er. TRIM'!$E$4:$F$324,2,FALSE)</f>
        <v>ZARJ031019HASMMRA5</v>
      </c>
      <c r="G157" s="40"/>
      <c r="H157" s="40">
        <v>7260</v>
      </c>
    </row>
  </sheetData>
  <sheetProtection formatCells="0" formatColumns="0" formatRows="0" insertRows="0" deleteRows="0"/>
  <mergeCells count="13">
    <mergeCell ref="F7:F8"/>
    <mergeCell ref="G7:G8"/>
    <mergeCell ref="H7:H8"/>
    <mergeCell ref="A1:H1"/>
    <mergeCell ref="A2:H2"/>
    <mergeCell ref="A3:H3"/>
    <mergeCell ref="A4:H4"/>
    <mergeCell ref="A5:H5"/>
    <mergeCell ref="A7:A8"/>
    <mergeCell ref="B7:B8"/>
    <mergeCell ref="C7:C8"/>
    <mergeCell ref="D7:D8"/>
    <mergeCell ref="E7:E8"/>
  </mergeCells>
  <printOptions horizontalCentered="1"/>
  <pageMargins left="0.51181102362204722" right="0.31496062992125984" top="0.74803149606299213" bottom="0.74803149606299213" header="0.31496062992125984" footer="0.31496062992125984"/>
  <pageSetup scale="67" fitToHeight="0" orientation="landscape" r:id="rId1"/>
  <headerFooter>
    <oddFooter>&amp;R&amp;P/&amp;N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AYUDAS</vt:lpstr>
      <vt:lpstr>AYUDAS!Títulos_a_imprimir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Leslie González González</dc:creator>
  <cp:lastModifiedBy>Leslie González González</cp:lastModifiedBy>
  <dcterms:created xsi:type="dcterms:W3CDTF">2026-05-19T18:03:28Z</dcterms:created>
  <dcterms:modified xsi:type="dcterms:W3CDTF">2026-05-19T18:03:44Z</dcterms:modified>
</cp:coreProperties>
</file>